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3B0C21D0-A817-4D28-BE9E-86BBBDC9A1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2章目次" sheetId="9" r:id="rId1"/>
    <sheet name="2-1" sheetId="4" r:id="rId2"/>
    <sheet name="2-2" sheetId="2" r:id="rId3"/>
    <sheet name="2-3" sheetId="3" r:id="rId4"/>
    <sheet name="2-4" sheetId="5" r:id="rId5"/>
    <sheet name="2-5" sheetId="6" r:id="rId6"/>
    <sheet name="2-6" sheetId="7" r:id="rId7"/>
    <sheet name="2-7" sheetId="8" r:id="rId8"/>
  </sheets>
  <definedNames>
    <definedName name="_xlnm.Print_Area" localSheetId="4">'2-4'!#REF!</definedName>
    <definedName name="_xlnm.Print_Area" localSheetId="5">'2-5'!#REF!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7" l="1"/>
  <c r="E7" i="6" l="1"/>
  <c r="D7" i="6"/>
  <c r="C7" i="6"/>
  <c r="B7" i="6"/>
</calcChain>
</file>

<file path=xl/sharedStrings.xml><?xml version="1.0" encoding="utf-8"?>
<sst xmlns="http://schemas.openxmlformats.org/spreadsheetml/2006/main" count="483" uniqueCount="256">
  <si>
    <t>各年１０月１日</t>
    <phoneticPr fontId="1"/>
  </si>
  <si>
    <t>平均人員</t>
  </si>
  <si>
    <t>１　人口の推移</t>
    <phoneticPr fontId="1"/>
  </si>
  <si>
    <t>資料：市民課</t>
    <rPh sb="0" eb="2">
      <t>シリョウ</t>
    </rPh>
    <rPh sb="3" eb="6">
      <t>シミンカ</t>
    </rPh>
    <phoneticPr fontId="1"/>
  </si>
  <si>
    <t>２　人口動態　　　　　　　　　　　　　　　　　　　　　　　　　　　　　　　　　</t>
  </si>
  <si>
    <t>年</t>
  </si>
  <si>
    <t>自然動態</t>
  </si>
  <si>
    <t>社会動態</t>
  </si>
  <si>
    <t>婚姻</t>
  </si>
  <si>
    <t>離婚</t>
  </si>
  <si>
    <t>出生</t>
  </si>
  <si>
    <t>死亡</t>
  </si>
  <si>
    <t>差増</t>
  </si>
  <si>
    <t>転入</t>
  </si>
  <si>
    <t>転出</t>
  </si>
  <si>
    <t>※婚姻、離婚は、届出件数を表示。</t>
  </si>
  <si>
    <t>.</t>
  </si>
  <si>
    <t>資料：市民課</t>
  </si>
  <si>
    <t>各年１月１日～１２月３１日</t>
    <phoneticPr fontId="1"/>
  </si>
  <si>
    <t>各年４月１日</t>
    <phoneticPr fontId="1"/>
  </si>
  <si>
    <t>総数</t>
  </si>
  <si>
    <t>中国</t>
  </si>
  <si>
    <t>アメリカ
合衆国</t>
    <rPh sb="5" eb="6">
      <t>ア</t>
    </rPh>
    <rPh sb="6" eb="7">
      <t>シュウ</t>
    </rPh>
    <rPh sb="7" eb="8">
      <t>コク</t>
    </rPh>
    <phoneticPr fontId="1"/>
  </si>
  <si>
    <t>ﾌｨﾘﾋﾟﾝ</t>
  </si>
  <si>
    <t>ベトナム</t>
    <phoneticPr fontId="1"/>
  </si>
  <si>
    <t>その他</t>
  </si>
  <si>
    <t xml:space="preserve"> 韓国,　朝鮮</t>
    <rPh sb="5" eb="7">
      <t>チョウセン</t>
    </rPh>
    <phoneticPr fontId="1"/>
  </si>
  <si>
    <t>ﾌﾞﾗｼﾞﾙ</t>
    <phoneticPr fontId="1"/>
  </si>
  <si>
    <t>年</t>
    <phoneticPr fontId="1"/>
  </si>
  <si>
    <t>世帯数</t>
    <phoneticPr fontId="1"/>
  </si>
  <si>
    <t>一世帯</t>
    <phoneticPr fontId="1"/>
  </si>
  <si>
    <t>１㎢当たり密度</t>
    <phoneticPr fontId="1"/>
  </si>
  <si>
    <t>総数</t>
    <phoneticPr fontId="1"/>
  </si>
  <si>
    <t>男</t>
    <phoneticPr fontId="1"/>
  </si>
  <si>
    <t>女</t>
    <phoneticPr fontId="1"/>
  </si>
  <si>
    <t>世帯</t>
    <phoneticPr fontId="1"/>
  </si>
  <si>
    <t>人口</t>
    <phoneticPr fontId="1"/>
  </si>
  <si>
    <t>※住民基本台帳人口による。</t>
    <phoneticPr fontId="1"/>
  </si>
  <si>
    <t>人　　　口</t>
    <phoneticPr fontId="1"/>
  </si>
  <si>
    <t>※人口密度は、平成26年までは市面積33.95㎢、平成27年以降は33.93㎢で算出。</t>
    <rPh sb="1" eb="3">
      <t>ジンコウ</t>
    </rPh>
    <rPh sb="3" eb="5">
      <t>ミツド</t>
    </rPh>
    <rPh sb="15" eb="16">
      <t>シ</t>
    </rPh>
    <rPh sb="16" eb="18">
      <t>メンセキ</t>
    </rPh>
    <rPh sb="40" eb="42">
      <t>サンシュツ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</si>
  <si>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</si>
  <si>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世帯数</t>
    <rPh sb="0" eb="3">
      <t>セタイスウ</t>
    </rPh>
    <phoneticPr fontId="1"/>
  </si>
  <si>
    <t>人　　口</t>
    <rPh sb="0" eb="1">
      <t>ヒト</t>
    </rPh>
    <rPh sb="3" eb="4">
      <t>クチ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</si>
  <si>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</si>
  <si>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</si>
  <si>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</si>
  <si>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7.</t>
  </si>
  <si>
    <t>2.</t>
  </si>
  <si>
    <t>8.</t>
  </si>
  <si>
    <t>3.</t>
  </si>
  <si>
    <t>9.</t>
  </si>
  <si>
    <t>4.</t>
  </si>
  <si>
    <t>10.</t>
  </si>
  <si>
    <t>5.</t>
  </si>
  <si>
    <t>11.</t>
  </si>
  <si>
    <t>6.</t>
  </si>
  <si>
    <t>12.</t>
  </si>
  <si>
    <t>＊住民基本台帳</t>
    <rPh sb="1" eb="3">
      <t>ジュウミン</t>
    </rPh>
    <rPh sb="3" eb="5">
      <t>キホン</t>
    </rPh>
    <rPh sb="5" eb="7">
      <t>ダイチョウ</t>
    </rPh>
    <phoneticPr fontId="1"/>
  </si>
  <si>
    <t>地区名</t>
    <rPh sb="0" eb="3">
      <t>チクメイ</t>
    </rPh>
    <phoneticPr fontId="1"/>
  </si>
  <si>
    <t>総　　　　計</t>
  </si>
  <si>
    <t>権現堂</t>
    <phoneticPr fontId="1"/>
  </si>
  <si>
    <t>中１丁目　</t>
    <phoneticPr fontId="1"/>
  </si>
  <si>
    <t>上吉羽</t>
    <phoneticPr fontId="1"/>
  </si>
  <si>
    <t>中２丁目　</t>
    <phoneticPr fontId="1"/>
  </si>
  <si>
    <t>神明内</t>
    <phoneticPr fontId="1"/>
  </si>
  <si>
    <t>中３丁目　</t>
    <phoneticPr fontId="1"/>
  </si>
  <si>
    <t>木   立</t>
    <phoneticPr fontId="1"/>
  </si>
  <si>
    <t>中４丁目　</t>
    <phoneticPr fontId="1"/>
  </si>
  <si>
    <t>惣新田</t>
    <phoneticPr fontId="1"/>
  </si>
  <si>
    <t>中５丁目　</t>
    <phoneticPr fontId="1"/>
  </si>
  <si>
    <t>細   野</t>
    <phoneticPr fontId="1"/>
  </si>
  <si>
    <t>北１丁目　</t>
    <phoneticPr fontId="1"/>
  </si>
  <si>
    <t>下宇和田</t>
    <phoneticPr fontId="1"/>
  </si>
  <si>
    <t>北２丁目　</t>
    <phoneticPr fontId="1"/>
  </si>
  <si>
    <t>上宇和田</t>
    <phoneticPr fontId="1"/>
  </si>
  <si>
    <t>北３丁目　</t>
    <phoneticPr fontId="1"/>
  </si>
  <si>
    <t>下吉羽</t>
    <phoneticPr fontId="1"/>
  </si>
  <si>
    <t>南１丁目　</t>
    <phoneticPr fontId="1"/>
  </si>
  <si>
    <t>西関宿</t>
    <phoneticPr fontId="1"/>
  </si>
  <si>
    <t>南２丁目　</t>
    <phoneticPr fontId="1"/>
  </si>
  <si>
    <t>花   島</t>
    <phoneticPr fontId="1"/>
  </si>
  <si>
    <t xml:space="preserve">南団地    </t>
    <phoneticPr fontId="1"/>
  </si>
  <si>
    <t>南３丁目　</t>
    <phoneticPr fontId="1"/>
  </si>
  <si>
    <t>槙野地</t>
    <phoneticPr fontId="1"/>
  </si>
  <si>
    <t>東１丁目　</t>
    <phoneticPr fontId="1"/>
  </si>
  <si>
    <t>戸 　島</t>
    <phoneticPr fontId="1"/>
  </si>
  <si>
    <t>東２丁目　</t>
    <phoneticPr fontId="1"/>
  </si>
  <si>
    <t>戸島見立団地</t>
  </si>
  <si>
    <t>東３丁目　</t>
    <phoneticPr fontId="1"/>
  </si>
  <si>
    <t>戸島１丁目</t>
    <phoneticPr fontId="1"/>
  </si>
  <si>
    <t>東４丁目　</t>
    <phoneticPr fontId="1"/>
  </si>
  <si>
    <t>戸島２丁目</t>
    <phoneticPr fontId="1"/>
  </si>
  <si>
    <t>東５丁目　</t>
    <phoneticPr fontId="1"/>
  </si>
  <si>
    <t>吉　　野</t>
    <phoneticPr fontId="1"/>
  </si>
  <si>
    <t>緑台１丁目</t>
    <phoneticPr fontId="1"/>
  </si>
  <si>
    <t>吉野１丁目</t>
    <phoneticPr fontId="1"/>
  </si>
  <si>
    <t>緑台２丁目</t>
    <phoneticPr fontId="1"/>
  </si>
  <si>
    <t>天神島</t>
    <phoneticPr fontId="1"/>
  </si>
  <si>
    <t>幸   手</t>
    <phoneticPr fontId="1"/>
  </si>
  <si>
    <t>天神島１丁目</t>
    <phoneticPr fontId="1"/>
  </si>
  <si>
    <t>西１丁目</t>
    <phoneticPr fontId="1"/>
  </si>
  <si>
    <t>平須賀</t>
    <phoneticPr fontId="1"/>
  </si>
  <si>
    <t>西２丁目</t>
    <phoneticPr fontId="1"/>
  </si>
  <si>
    <t>平須賀１丁目</t>
    <phoneticPr fontId="1"/>
  </si>
  <si>
    <t>東１区</t>
    <phoneticPr fontId="1"/>
  </si>
  <si>
    <t>平須賀２丁目</t>
  </si>
  <si>
    <t>東２区</t>
    <phoneticPr fontId="1"/>
  </si>
  <si>
    <t>神　　扇</t>
    <phoneticPr fontId="1"/>
  </si>
  <si>
    <t>東３区</t>
    <phoneticPr fontId="1"/>
  </si>
  <si>
    <t>平　　野</t>
    <phoneticPr fontId="1"/>
  </si>
  <si>
    <t>東４区</t>
    <phoneticPr fontId="1"/>
  </si>
  <si>
    <t>中　　野</t>
    <phoneticPr fontId="1"/>
  </si>
  <si>
    <t>東５区</t>
    <phoneticPr fontId="1"/>
  </si>
  <si>
    <t>長　　間</t>
    <phoneticPr fontId="1"/>
  </si>
  <si>
    <t>内国府間</t>
    <phoneticPr fontId="1"/>
  </si>
  <si>
    <t>栄１番</t>
    <phoneticPr fontId="1"/>
  </si>
  <si>
    <t>中川崎</t>
    <phoneticPr fontId="1"/>
  </si>
  <si>
    <t>栄２番</t>
    <phoneticPr fontId="1"/>
  </si>
  <si>
    <t>下川崎</t>
    <phoneticPr fontId="1"/>
  </si>
  <si>
    <t>栄３番</t>
    <phoneticPr fontId="1"/>
  </si>
  <si>
    <t>千   塚</t>
    <phoneticPr fontId="1"/>
  </si>
  <si>
    <t>栄４番</t>
    <phoneticPr fontId="1"/>
  </si>
  <si>
    <t>千塚団地</t>
    <phoneticPr fontId="1"/>
  </si>
  <si>
    <t>栄５番</t>
    <phoneticPr fontId="1"/>
  </si>
  <si>
    <t>円藤内</t>
    <phoneticPr fontId="1"/>
  </si>
  <si>
    <t>栄６番</t>
    <phoneticPr fontId="1"/>
  </si>
  <si>
    <t>松   石</t>
    <phoneticPr fontId="1"/>
  </si>
  <si>
    <t>栄７番</t>
    <phoneticPr fontId="1"/>
  </si>
  <si>
    <t>高須賀</t>
    <phoneticPr fontId="1"/>
  </si>
  <si>
    <t>香日向１丁目</t>
  </si>
  <si>
    <t>外国府間</t>
    <phoneticPr fontId="1"/>
  </si>
  <si>
    <t>香日向２丁目</t>
  </si>
  <si>
    <t>上高野</t>
    <phoneticPr fontId="1"/>
  </si>
  <si>
    <t>香日向３丁目</t>
  </si>
  <si>
    <t>上高野１丁目</t>
    <phoneticPr fontId="1"/>
  </si>
  <si>
    <t>香日向４丁目</t>
  </si>
  <si>
    <t>※一部の丁目・大字を行政区で表示。
・南２丁目及び南団地は、南２丁目。
・幸手及び東１区～５区は、大字幸手。
・千塚及び千塚団地は、大字千塚。
・戸島及び戸島見立団地は、大字戸島。</t>
    <rPh sb="1" eb="3">
      <t>イチブ</t>
    </rPh>
    <rPh sb="4" eb="6">
      <t>チョウメ</t>
    </rPh>
    <rPh sb="7" eb="9">
      <t>オオアザ</t>
    </rPh>
    <rPh sb="10" eb="13">
      <t>ギョウセイク</t>
    </rPh>
    <rPh sb="14" eb="16">
      <t>ヒョウジ</t>
    </rPh>
    <rPh sb="19" eb="20">
      <t>ミナミ</t>
    </rPh>
    <rPh sb="21" eb="23">
      <t>チョウメ</t>
    </rPh>
    <rPh sb="23" eb="24">
      <t>オヨ</t>
    </rPh>
    <rPh sb="25" eb="26">
      <t>ミナミ</t>
    </rPh>
    <rPh sb="26" eb="28">
      <t>ダンチ</t>
    </rPh>
    <rPh sb="30" eb="31">
      <t>ミナミ</t>
    </rPh>
    <rPh sb="32" eb="34">
      <t>チョウメ</t>
    </rPh>
    <rPh sb="37" eb="39">
      <t>サッテ</t>
    </rPh>
    <rPh sb="39" eb="40">
      <t>オヨ</t>
    </rPh>
    <rPh sb="41" eb="42">
      <t>ヒガシ</t>
    </rPh>
    <rPh sb="43" eb="44">
      <t>ク</t>
    </rPh>
    <rPh sb="46" eb="47">
      <t>ク</t>
    </rPh>
    <rPh sb="49" eb="51">
      <t>オオアザ</t>
    </rPh>
    <rPh sb="51" eb="53">
      <t>サッテ</t>
    </rPh>
    <rPh sb="56" eb="58">
      <t>チヅカ</t>
    </rPh>
    <rPh sb="58" eb="59">
      <t>オヨ</t>
    </rPh>
    <rPh sb="60" eb="62">
      <t>チヅカ</t>
    </rPh>
    <rPh sb="62" eb="64">
      <t>ダンチ</t>
    </rPh>
    <rPh sb="66" eb="68">
      <t>オオアザ</t>
    </rPh>
    <rPh sb="68" eb="70">
      <t>チヅカ</t>
    </rPh>
    <rPh sb="73" eb="75">
      <t>トシマ</t>
    </rPh>
    <rPh sb="75" eb="76">
      <t>オヨ</t>
    </rPh>
    <rPh sb="77" eb="79">
      <t>トシマ</t>
    </rPh>
    <rPh sb="79" eb="81">
      <t>ミタ</t>
    </rPh>
    <rPh sb="81" eb="83">
      <t>ダンチ</t>
    </rPh>
    <rPh sb="85" eb="87">
      <t>オオアザ</t>
    </rPh>
    <rPh sb="87" eb="89">
      <t>トシマ</t>
    </rPh>
    <phoneticPr fontId="1"/>
  </si>
  <si>
    <t xml:space="preserve">      資料：市民課</t>
    <phoneticPr fontId="1"/>
  </si>
  <si>
    <t>６　年齢（各歳）別人口</t>
    <phoneticPr fontId="1"/>
  </si>
  <si>
    <t>年齢</t>
    <rPh sb="0" eb="2">
      <t>ネンレイ</t>
    </rPh>
    <phoneticPr fontId="1"/>
  </si>
  <si>
    <t>総　　　数</t>
  </si>
  <si>
    <t>　　　　　</t>
  </si>
  <si>
    <t>0 　～　 4</t>
  </si>
  <si>
    <t xml:space="preserve">50　～　 54 </t>
  </si>
  <si>
    <t>　　　　　　</t>
  </si>
  <si>
    <t>5 　～　 9</t>
  </si>
  <si>
    <t xml:space="preserve">55　～　 59 </t>
  </si>
  <si>
    <t>10 　～　 14</t>
  </si>
  <si>
    <t xml:space="preserve">60　～　 64 </t>
  </si>
  <si>
    <t>15 　～　 19</t>
  </si>
  <si>
    <t xml:space="preserve">65　～　 69 </t>
  </si>
  <si>
    <t>20 　～　 24</t>
  </si>
  <si>
    <t xml:space="preserve">70　～　 74 </t>
  </si>
  <si>
    <t>25 　～　 29</t>
  </si>
  <si>
    <t xml:space="preserve">75　～　 79 </t>
  </si>
  <si>
    <t>30 　～　 34</t>
  </si>
  <si>
    <t xml:space="preserve">80　～　 84 </t>
  </si>
  <si>
    <t>35 　～　 39</t>
  </si>
  <si>
    <t xml:space="preserve">85　～　 89 </t>
  </si>
  <si>
    <t>40 　～　 44</t>
  </si>
  <si>
    <t xml:space="preserve">90　～　 94 </t>
  </si>
  <si>
    <t>45 　～　 49</t>
  </si>
  <si>
    <t xml:space="preserve">95　～　 99 </t>
  </si>
  <si>
    <t>100 ～　　　</t>
  </si>
  <si>
    <t>資料：埼玉県町（丁）字別人口調査</t>
  </si>
  <si>
    <t>７　埼玉県市別人口及び世帯数</t>
    <phoneticPr fontId="1"/>
  </si>
  <si>
    <t>市名　</t>
    <phoneticPr fontId="1"/>
  </si>
  <si>
    <t>人口</t>
    <rPh sb="0" eb="2">
      <t>ジンコウ</t>
    </rPh>
    <phoneticPr fontId="1"/>
  </si>
  <si>
    <t>埼玉県　　　</t>
    <phoneticPr fontId="1"/>
  </si>
  <si>
    <t>市部　　　　</t>
    <phoneticPr fontId="1"/>
  </si>
  <si>
    <t>さいたま市</t>
    <phoneticPr fontId="1"/>
  </si>
  <si>
    <t>川越市　</t>
    <phoneticPr fontId="1"/>
  </si>
  <si>
    <t>熊谷市　</t>
    <phoneticPr fontId="1"/>
  </si>
  <si>
    <t>川口市　</t>
    <phoneticPr fontId="1"/>
  </si>
  <si>
    <t>行田市　</t>
    <phoneticPr fontId="1"/>
  </si>
  <si>
    <t>秩父市　</t>
    <phoneticPr fontId="1"/>
  </si>
  <si>
    <t>所沢市　</t>
    <phoneticPr fontId="1"/>
  </si>
  <si>
    <t>飯能市　</t>
    <phoneticPr fontId="1"/>
  </si>
  <si>
    <t>加須市　</t>
    <phoneticPr fontId="1"/>
  </si>
  <si>
    <t>本庄市　</t>
    <phoneticPr fontId="1"/>
  </si>
  <si>
    <t>東松山市</t>
    <phoneticPr fontId="1"/>
  </si>
  <si>
    <t>春日部市</t>
    <phoneticPr fontId="1"/>
  </si>
  <si>
    <t>狭山市　</t>
    <phoneticPr fontId="1"/>
  </si>
  <si>
    <t>羽生市　</t>
    <phoneticPr fontId="1"/>
  </si>
  <si>
    <t>鴻巣市　</t>
    <phoneticPr fontId="1"/>
  </si>
  <si>
    <t>深谷市　</t>
    <phoneticPr fontId="1"/>
  </si>
  <si>
    <t>上尾市　</t>
    <phoneticPr fontId="1"/>
  </si>
  <si>
    <t>草加市　</t>
    <phoneticPr fontId="1"/>
  </si>
  <si>
    <t>越谷市　</t>
    <phoneticPr fontId="1"/>
  </si>
  <si>
    <t>蕨　市　</t>
    <phoneticPr fontId="1"/>
  </si>
  <si>
    <t>戸田市　</t>
    <phoneticPr fontId="1"/>
  </si>
  <si>
    <t>入間市　</t>
    <phoneticPr fontId="1"/>
  </si>
  <si>
    <t>朝霞市　</t>
    <phoneticPr fontId="1"/>
  </si>
  <si>
    <t>志木市　</t>
    <phoneticPr fontId="1"/>
  </si>
  <si>
    <t>和光市　</t>
    <phoneticPr fontId="1"/>
  </si>
  <si>
    <t>新座市　</t>
    <phoneticPr fontId="1"/>
  </si>
  <si>
    <t>桶川市　</t>
    <phoneticPr fontId="1"/>
  </si>
  <si>
    <t>久喜市　</t>
    <phoneticPr fontId="1"/>
  </si>
  <si>
    <t>北本市　</t>
    <phoneticPr fontId="1"/>
  </si>
  <si>
    <t>八潮市　</t>
    <phoneticPr fontId="1"/>
  </si>
  <si>
    <t>富士見市</t>
    <phoneticPr fontId="1"/>
  </si>
  <si>
    <t>三郷市　</t>
    <phoneticPr fontId="1"/>
  </si>
  <si>
    <t>蓮田市　</t>
    <phoneticPr fontId="1"/>
  </si>
  <si>
    <t>坂戸市　</t>
    <phoneticPr fontId="1"/>
  </si>
  <si>
    <t>幸手市　</t>
    <phoneticPr fontId="1"/>
  </si>
  <si>
    <t>鶴ケ島市</t>
    <phoneticPr fontId="1"/>
  </si>
  <si>
    <t>日高市　</t>
    <phoneticPr fontId="1"/>
  </si>
  <si>
    <t>吉川市　</t>
    <phoneticPr fontId="1"/>
  </si>
  <si>
    <t>ふじみ野市</t>
    <rPh sb="3" eb="4">
      <t>ノ</t>
    </rPh>
    <rPh sb="4" eb="5">
      <t>シ</t>
    </rPh>
    <phoneticPr fontId="1"/>
  </si>
  <si>
    <t>白岡市</t>
    <rPh sb="0" eb="2">
      <t>シラオカ</t>
    </rPh>
    <rPh sb="2" eb="3">
      <t>シ</t>
    </rPh>
    <phoneticPr fontId="1"/>
  </si>
  <si>
    <t>１　人口の推移</t>
    <rPh sb="2" eb="4">
      <t>ジンコウ</t>
    </rPh>
    <rPh sb="5" eb="7">
      <t>スイイ</t>
    </rPh>
    <phoneticPr fontId="1"/>
  </si>
  <si>
    <t>２　人口動態</t>
    <rPh sb="2" eb="4">
      <t>ジンコウ</t>
    </rPh>
    <rPh sb="4" eb="6">
      <t>ドウタイ</t>
    </rPh>
    <phoneticPr fontId="1"/>
  </si>
  <si>
    <t>４　人口の月別推移</t>
    <phoneticPr fontId="1"/>
  </si>
  <si>
    <t>５　丁目・大字別人口</t>
    <phoneticPr fontId="1"/>
  </si>
  <si>
    <t>第２章目次へもどる</t>
    <rPh sb="0" eb="1">
      <t>ダイ</t>
    </rPh>
    <rPh sb="2" eb="3">
      <t>ショウ</t>
    </rPh>
    <rPh sb="3" eb="5">
      <t>モクジ</t>
    </rPh>
    <phoneticPr fontId="1"/>
  </si>
  <si>
    <t>●第２章　人口●</t>
    <rPh sb="1" eb="2">
      <t>ダイ</t>
    </rPh>
    <rPh sb="3" eb="4">
      <t>ショウ</t>
    </rPh>
    <rPh sb="5" eb="7">
      <t>ジンコウ</t>
    </rPh>
    <phoneticPr fontId="1"/>
  </si>
  <si>
    <t>中   島</t>
    <phoneticPr fontId="1"/>
  </si>
  <si>
    <t>年号</t>
    <rPh sb="0" eb="2">
      <t>ネンゴウ</t>
    </rPh>
    <phoneticPr fontId="1"/>
  </si>
  <si>
    <t>元</t>
    <rPh sb="0" eb="1">
      <t>ガン</t>
    </rPh>
    <phoneticPr fontId="1"/>
  </si>
  <si>
    <t>平成</t>
    <rPh sb="0" eb="2">
      <t>ヘイセイ</t>
    </rPh>
    <phoneticPr fontId="1"/>
  </si>
  <si>
    <t>△ 511</t>
    <phoneticPr fontId="1"/>
  </si>
  <si>
    <t>令和</t>
    <phoneticPr fontId="1"/>
  </si>
  <si>
    <t>△ 300</t>
  </si>
  <si>
    <t>△ 145</t>
  </si>
  <si>
    <t>△ 354</t>
  </si>
  <si>
    <t>△ 214</t>
  </si>
  <si>
    <t>△ 320</t>
  </si>
  <si>
    <t>△ 94</t>
  </si>
  <si>
    <t>△ 402</t>
  </si>
  <si>
    <t>△ 186</t>
  </si>
  <si>
    <t>△ 485</t>
  </si>
  <si>
    <t>△ 32</t>
  </si>
  <si>
    <t>３　国籍別外国人人口</t>
    <rPh sb="2" eb="4">
      <t>コクセキ</t>
    </rPh>
    <rPh sb="4" eb="5">
      <t>ベツ</t>
    </rPh>
    <rPh sb="5" eb="7">
      <t>ガイコク</t>
    </rPh>
    <rPh sb="7" eb="8">
      <t>ジン</t>
    </rPh>
    <phoneticPr fontId="1"/>
  </si>
  <si>
    <t>３　国籍別外国人人口</t>
    <rPh sb="2" eb="4">
      <t>コクセキ</t>
    </rPh>
    <rPh sb="4" eb="5">
      <t>ベツ</t>
    </rPh>
    <rPh sb="5" eb="7">
      <t>ガイコク</t>
    </rPh>
    <rPh sb="7" eb="8">
      <t>ジン</t>
    </rPh>
    <rPh sb="8" eb="10">
      <t>ジンコウ</t>
    </rPh>
    <phoneticPr fontId="1"/>
  </si>
  <si>
    <t>△ 575</t>
  </si>
  <si>
    <t>△ 594</t>
    <phoneticPr fontId="1"/>
  </si>
  <si>
    <t>インドネシア</t>
    <phoneticPr fontId="1"/>
  </si>
  <si>
    <t>パキスタン</t>
    <phoneticPr fontId="1"/>
  </si>
  <si>
    <t>ネパール</t>
    <phoneticPr fontId="1"/>
  </si>
  <si>
    <t>-</t>
    <phoneticPr fontId="1"/>
  </si>
  <si>
    <t>※令和６年度より、インド、タイはその他として計上。</t>
    <phoneticPr fontId="1"/>
  </si>
  <si>
    <t>平成24. 1.</t>
    <rPh sb="0" eb="2">
      <t>ヘイセイ</t>
    </rPh>
    <phoneticPr fontId="1"/>
  </si>
  <si>
    <t>31. 1.</t>
  </si>
  <si>
    <t>令和元5.</t>
  </si>
  <si>
    <t>28. 1.</t>
  </si>
  <si>
    <t>5. 1.</t>
  </si>
  <si>
    <t>25. 1.</t>
  </si>
  <si>
    <t>2. 1.</t>
  </si>
  <si>
    <t>29. 1.</t>
  </si>
  <si>
    <t>6. 1.</t>
  </si>
  <si>
    <t>26. 1.</t>
  </si>
  <si>
    <t>3. 1.</t>
  </si>
  <si>
    <t>30. 1.</t>
  </si>
  <si>
    <t>7. 1.</t>
    <phoneticPr fontId="1"/>
  </si>
  <si>
    <t>27. 1.</t>
  </si>
  <si>
    <t>4. 1.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</si>
</sst>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&quot;△ &quot;#,##0"/>
    <numFmt numFmtId="179" formatCode="#,##0.00;&quot;△ &quot;#,##0.00"/>
    <numFmt numFmtId="180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38" fontId="0" fillId="0" borderId="0" xfId="0" applyNumberFormat="1" applyFill="1" applyBorder="1" applyAlignment="1">
      <alignment horizontal="center" vertical="center"/>
    </xf>
    <xf numFmtId="38" fontId="0" fillId="0" borderId="0" xfId="0" applyNumberFormat="1" applyFill="1" applyAlignment="1">
      <alignment horizontal="center"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3" xfId="1" applyNumberFormat="1" applyFont="1" applyFill="1" applyBorder="1" applyAlignment="1">
      <alignment vertical="center"/>
    </xf>
    <xf numFmtId="178" fontId="0" fillId="0" borderId="25" xfId="1" applyNumberFormat="1" applyFont="1" applyFill="1" applyBorder="1" applyAlignment="1">
      <alignment vertical="center"/>
    </xf>
    <xf numFmtId="178" fontId="0" fillId="0" borderId="5" xfId="1" applyNumberFormat="1" applyFont="1" applyFill="1" applyBorder="1" applyAlignment="1">
      <alignment vertical="center"/>
    </xf>
    <xf numFmtId="178" fontId="0" fillId="0" borderId="18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26" xfId="1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>
      <alignment vertical="center"/>
    </xf>
    <xf numFmtId="178" fontId="4" fillId="0" borderId="25" xfId="1" applyNumberFormat="1" applyFont="1" applyFill="1" applyBorder="1" applyAlignment="1">
      <alignment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0" fillId="0" borderId="1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6" fillId="0" borderId="0" xfId="2"/>
    <xf numFmtId="178" fontId="4" fillId="0" borderId="4" xfId="1" applyNumberFormat="1" applyFont="1" applyFill="1" applyBorder="1" applyAlignment="1" applyProtection="1">
      <alignment vertical="center"/>
    </xf>
    <xf numFmtId="178" fontId="4" fillId="0" borderId="3" xfId="1" applyNumberFormat="1" applyFont="1" applyFill="1" applyBorder="1" applyAlignment="1" applyProtection="1">
      <alignment vertical="center"/>
    </xf>
    <xf numFmtId="178" fontId="4" fillId="0" borderId="25" xfId="1" applyNumberFormat="1" applyFont="1" applyFill="1" applyBorder="1" applyAlignment="1" applyProtection="1">
      <alignment vertical="center"/>
    </xf>
    <xf numFmtId="178" fontId="4" fillId="0" borderId="5" xfId="1" applyNumberFormat="1" applyFont="1" applyFill="1" applyBorder="1" applyAlignment="1" applyProtection="1">
      <alignment vertical="center"/>
    </xf>
    <xf numFmtId="178" fontId="4" fillId="0" borderId="54" xfId="1" applyNumberFormat="1" applyFont="1" applyFill="1" applyBorder="1" applyAlignment="1">
      <alignment vertical="center"/>
    </xf>
    <xf numFmtId="178" fontId="3" fillId="0" borderId="50" xfId="1" applyNumberFormat="1" applyFont="1" applyFill="1" applyBorder="1" applyAlignment="1">
      <alignment horizontal="right" vertical="center"/>
    </xf>
    <xf numFmtId="178" fontId="3" fillId="0" borderId="45" xfId="0" applyNumberFormat="1" applyFont="1" applyFill="1" applyBorder="1"/>
    <xf numFmtId="178" fontId="3" fillId="0" borderId="51" xfId="0" applyNumberFormat="1" applyFont="1" applyFill="1" applyBorder="1" applyAlignment="1">
      <alignment horizontal="right"/>
    </xf>
    <xf numFmtId="178" fontId="3" fillId="0" borderId="3" xfId="1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/>
    <xf numFmtId="178" fontId="3" fillId="0" borderId="5" xfId="0" applyNumberFormat="1" applyFont="1" applyFill="1" applyBorder="1" applyAlignment="1">
      <alignment horizontal="right"/>
    </xf>
    <xf numFmtId="178" fontId="3" fillId="0" borderId="17" xfId="1" applyNumberFormat="1" applyFont="1" applyFill="1" applyBorder="1" applyAlignment="1">
      <alignment horizontal="right" vertical="center"/>
    </xf>
    <xf numFmtId="178" fontId="3" fillId="0" borderId="26" xfId="0" applyNumberFormat="1" applyFont="1" applyFill="1" applyBorder="1"/>
    <xf numFmtId="178" fontId="3" fillId="0" borderId="20" xfId="0" applyNumberFormat="1" applyFont="1" applyFill="1" applyBorder="1" applyAlignment="1">
      <alignment horizontal="right"/>
    </xf>
    <xf numFmtId="178" fontId="4" fillId="0" borderId="54" xfId="1" applyNumberFormat="1" applyFont="1" applyFill="1" applyBorder="1" applyAlignment="1" applyProtection="1">
      <alignment vertical="center"/>
    </xf>
    <xf numFmtId="178" fontId="4" fillId="0" borderId="18" xfId="1" applyNumberFormat="1" applyFont="1" applyFill="1" applyBorder="1" applyAlignment="1" applyProtection="1">
      <alignment vertical="center"/>
    </xf>
    <xf numFmtId="178" fontId="4" fillId="0" borderId="17" xfId="1" applyNumberFormat="1" applyFont="1" applyFill="1" applyBorder="1" applyAlignment="1" applyProtection="1">
      <alignment vertical="center"/>
    </xf>
    <xf numFmtId="178" fontId="4" fillId="0" borderId="26" xfId="1" applyNumberFormat="1" applyFont="1" applyFill="1" applyBorder="1" applyAlignment="1" applyProtection="1">
      <alignment vertical="center"/>
    </xf>
    <xf numFmtId="178" fontId="4" fillId="0" borderId="55" xfId="1" applyNumberFormat="1" applyFont="1" applyFill="1" applyBorder="1" applyAlignment="1" applyProtection="1">
      <alignment vertical="center"/>
    </xf>
    <xf numFmtId="0" fontId="0" fillId="0" borderId="35" xfId="0" applyBorder="1"/>
    <xf numFmtId="178" fontId="3" fillId="0" borderId="56" xfId="0" applyNumberFormat="1" applyFont="1" applyFill="1" applyBorder="1"/>
    <xf numFmtId="178" fontId="3" fillId="0" borderId="59" xfId="0" applyNumberFormat="1" applyFont="1" applyFill="1" applyBorder="1"/>
    <xf numFmtId="178" fontId="3" fillId="0" borderId="4" xfId="1" applyNumberFormat="1" applyFont="1" applyFill="1" applyBorder="1" applyAlignment="1">
      <alignment horizontal="right" vertical="center"/>
    </xf>
    <xf numFmtId="178" fontId="3" fillId="0" borderId="60" xfId="0" applyNumberFormat="1" applyFont="1" applyFill="1" applyBorder="1"/>
    <xf numFmtId="3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ont="1" applyFill="1" applyAlignment="1" applyProtection="1">
      <alignment vertical="top"/>
    </xf>
    <xf numFmtId="0" fontId="8" fillId="0" borderId="0" xfId="0" applyFont="1" applyFill="1" applyAlignment="1" applyProtection="1">
      <alignment vertical="top"/>
    </xf>
    <xf numFmtId="178" fontId="5" fillId="2" borderId="4" xfId="0" applyNumberFormat="1" applyFont="1" applyFill="1" applyBorder="1" applyAlignment="1">
      <alignment vertical="center"/>
    </xf>
    <xf numFmtId="0" fontId="5" fillId="2" borderId="46" xfId="0" applyFont="1" applyFill="1" applyBorder="1" applyAlignment="1">
      <alignment horizontal="center" vertical="center"/>
    </xf>
    <xf numFmtId="178" fontId="5" fillId="2" borderId="50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8" fontId="5" fillId="2" borderId="18" xfId="0" applyNumberFormat="1" applyFont="1" applyFill="1" applyBorder="1" applyAlignment="1">
      <alignment vertical="center"/>
    </xf>
    <xf numFmtId="178" fontId="5" fillId="2" borderId="17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178" fontId="5" fillId="2" borderId="18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178" fontId="0" fillId="0" borderId="4" xfId="0" applyNumberFormat="1" applyFill="1" applyBorder="1" applyAlignment="1" applyProtection="1">
      <alignment vertical="center"/>
      <protection locked="0"/>
    </xf>
    <xf numFmtId="179" fontId="0" fillId="0" borderId="4" xfId="0" applyNumberFormat="1" applyFill="1" applyBorder="1" applyAlignment="1" applyProtection="1">
      <alignment vertical="center"/>
      <protection locked="0"/>
    </xf>
    <xf numFmtId="178" fontId="0" fillId="0" borderId="11" xfId="0" applyNumberFormat="1" applyFill="1" applyBorder="1" applyAlignment="1" applyProtection="1">
      <alignment vertical="center"/>
      <protection locked="0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8" fontId="0" fillId="0" borderId="18" xfId="0" applyNumberFormat="1" applyFill="1" applyBorder="1" applyAlignment="1" applyProtection="1">
      <alignment vertical="center"/>
      <protection locked="0"/>
    </xf>
    <xf numFmtId="179" fontId="0" fillId="0" borderId="18" xfId="0" applyNumberFormat="1" applyFill="1" applyBorder="1" applyAlignment="1" applyProtection="1">
      <alignment vertical="center"/>
      <protection locked="0"/>
    </xf>
    <xf numFmtId="178" fontId="0" fillId="0" borderId="21" xfId="0" applyNumberFormat="1" applyFill="1" applyBorder="1" applyAlignment="1" applyProtection="1">
      <alignment vertical="center"/>
      <protection locked="0"/>
    </xf>
    <xf numFmtId="0" fontId="2" fillId="0" borderId="0" xfId="0" applyFont="1" applyFill="1" applyProtection="1"/>
    <xf numFmtId="0" fontId="0" fillId="0" borderId="0" xfId="0" applyFill="1" applyProtection="1"/>
    <xf numFmtId="0" fontId="0" fillId="0" borderId="1" xfId="0" applyFill="1" applyBorder="1" applyAlignment="1" applyProtection="1">
      <alignment horizont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178" fontId="0" fillId="0" borderId="4" xfId="0" applyNumberFormat="1" applyFill="1" applyBorder="1" applyAlignment="1" applyProtection="1">
      <alignment vertical="center"/>
    </xf>
    <xf numFmtId="178" fontId="0" fillId="0" borderId="11" xfId="0" applyNumberFormat="1" applyFill="1" applyBorder="1" applyAlignment="1" applyProtection="1">
      <alignment vertical="center"/>
    </xf>
    <xf numFmtId="178" fontId="0" fillId="0" borderId="4" xfId="0" applyNumberFormat="1" applyFill="1" applyBorder="1" applyAlignment="1" applyProtection="1">
      <alignment horizontal="right" vertical="center"/>
    </xf>
    <xf numFmtId="178" fontId="0" fillId="0" borderId="18" xfId="0" applyNumberFormat="1" applyFill="1" applyBorder="1" applyAlignment="1" applyProtection="1">
      <alignment horizontal="right" vertical="center"/>
      <protection locked="0"/>
    </xf>
    <xf numFmtId="0" fontId="0" fillId="0" borderId="58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 applyProtection="1">
      <alignment vertical="center"/>
      <protection locked="0"/>
    </xf>
    <xf numFmtId="178" fontId="3" fillId="0" borderId="18" xfId="0" applyNumberFormat="1" applyFont="1" applyFill="1" applyBorder="1" applyAlignment="1" applyProtection="1">
      <alignment horizontal="right" vertical="center"/>
      <protection locked="0"/>
    </xf>
    <xf numFmtId="178" fontId="3" fillId="0" borderId="17" xfId="0" applyNumberFormat="1" applyFont="1" applyFill="1" applyBorder="1" applyAlignment="1" applyProtection="1">
      <alignment vertical="center"/>
      <protection locked="0"/>
    </xf>
    <xf numFmtId="178" fontId="3" fillId="0" borderId="21" xfId="0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horizontal="right" vertical="center"/>
    </xf>
    <xf numFmtId="178" fontId="0" fillId="0" borderId="3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8" fontId="0" fillId="0" borderId="36" xfId="0" applyNumberFormat="1" applyFill="1" applyBorder="1" applyAlignment="1">
      <alignment vertical="center"/>
    </xf>
    <xf numFmtId="0" fontId="0" fillId="0" borderId="37" xfId="0" quotePrefix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178" fontId="0" fillId="0" borderId="53" xfId="0" applyNumberFormat="1" applyFill="1" applyBorder="1" applyAlignment="1">
      <alignment vertical="center"/>
    </xf>
    <xf numFmtId="0" fontId="0" fillId="0" borderId="0" xfId="0" quotePrefix="1" applyFill="1" applyAlignment="1">
      <alignment horizontal="right" vertical="center"/>
    </xf>
    <xf numFmtId="0" fontId="0" fillId="0" borderId="35" xfId="0" quotePrefix="1" applyFill="1" applyBorder="1" applyAlignment="1">
      <alignment horizontal="right" vertical="center"/>
    </xf>
    <xf numFmtId="178" fontId="0" fillId="0" borderId="54" xfId="0" applyNumberForma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37" xfId="0" applyFill="1" applyBorder="1" applyAlignment="1">
      <alignment horizontal="right" vertical="center"/>
    </xf>
    <xf numFmtId="178" fontId="4" fillId="0" borderId="4" xfId="1" applyNumberFormat="1" applyFont="1" applyFill="1" applyBorder="1" applyAlignment="1" applyProtection="1">
      <alignment vertical="center"/>
      <protection locked="0"/>
    </xf>
    <xf numFmtId="178" fontId="4" fillId="0" borderId="3" xfId="1" applyNumberFormat="1" applyFont="1" applyFill="1" applyBorder="1" applyAlignment="1" applyProtection="1">
      <alignment vertical="center"/>
      <protection locked="0"/>
    </xf>
    <xf numFmtId="178" fontId="4" fillId="0" borderId="25" xfId="1" applyNumberFormat="1" applyFont="1" applyFill="1" applyBorder="1" applyAlignment="1" applyProtection="1">
      <alignment vertical="center"/>
      <protection locked="0"/>
    </xf>
    <xf numFmtId="178" fontId="4" fillId="0" borderId="5" xfId="1" applyNumberFormat="1" applyFont="1" applyFill="1" applyBorder="1" applyAlignment="1" applyProtection="1">
      <alignment vertical="center"/>
      <protection locked="0"/>
    </xf>
    <xf numFmtId="178" fontId="0" fillId="0" borderId="0" xfId="0" applyNumberFormat="1" applyFill="1" applyAlignment="1">
      <alignment vertical="center"/>
    </xf>
    <xf numFmtId="178" fontId="0" fillId="0" borderId="5" xfId="0" applyNumberFormat="1" applyFill="1" applyBorder="1" applyAlignment="1">
      <alignment vertical="center"/>
    </xf>
    <xf numFmtId="178" fontId="0" fillId="0" borderId="36" xfId="0" applyNumberFormat="1" applyFill="1" applyBorder="1" applyAlignment="1">
      <alignment horizontal="right" vertical="center"/>
    </xf>
    <xf numFmtId="0" fontId="0" fillId="0" borderId="38" xfId="0" quotePrefix="1" applyFill="1" applyBorder="1" applyAlignment="1">
      <alignment horizontal="right" vertical="center"/>
    </xf>
    <xf numFmtId="178" fontId="0" fillId="0" borderId="18" xfId="0" applyNumberFormat="1" applyFill="1" applyBorder="1" applyAlignment="1">
      <alignment vertical="center"/>
    </xf>
    <xf numFmtId="178" fontId="0" fillId="0" borderId="17" xfId="0" applyNumberFormat="1" applyFill="1" applyBorder="1" applyAlignment="1">
      <alignment vertical="center"/>
    </xf>
    <xf numFmtId="178" fontId="0" fillId="0" borderId="26" xfId="0" applyNumberFormat="1" applyFill="1" applyBorder="1" applyAlignment="1">
      <alignment vertical="center"/>
    </xf>
    <xf numFmtId="178" fontId="0" fillId="0" borderId="39" xfId="0" applyNumberFormat="1" applyFill="1" applyBorder="1" applyAlignment="1">
      <alignment horizontal="right" vertical="center"/>
    </xf>
    <xf numFmtId="0" fontId="0" fillId="0" borderId="40" xfId="0" quotePrefix="1" applyFill="1" applyBorder="1" applyAlignment="1">
      <alignment horizontal="right" vertical="center"/>
    </xf>
    <xf numFmtId="178" fontId="0" fillId="0" borderId="20" xfId="0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78" fontId="4" fillId="0" borderId="44" xfId="1" applyNumberFormat="1" applyFont="1" applyFill="1" applyBorder="1" applyAlignment="1">
      <alignment vertical="center"/>
    </xf>
    <xf numFmtId="178" fontId="4" fillId="0" borderId="56" xfId="1" applyNumberFormat="1" applyFont="1" applyFill="1" applyBorder="1" applyAlignment="1">
      <alignment vertical="center"/>
    </xf>
    <xf numFmtId="178" fontId="4" fillId="0" borderId="45" xfId="1" applyNumberFormat="1" applyFont="1" applyFill="1" applyBorder="1" applyAlignment="1">
      <alignment vertical="center"/>
    </xf>
    <xf numFmtId="178" fontId="4" fillId="0" borderId="53" xfId="1" applyNumberFormat="1" applyFont="1" applyFill="1" applyBorder="1" applyAlignment="1">
      <alignment vertical="center"/>
    </xf>
    <xf numFmtId="178" fontId="4" fillId="0" borderId="36" xfId="1" applyNumberFormat="1" applyFont="1" applyFill="1" applyBorder="1" applyAlignment="1" applyProtection="1">
      <alignment vertical="center"/>
      <protection locked="0"/>
    </xf>
    <xf numFmtId="178" fontId="4" fillId="0" borderId="25" xfId="0" applyNumberFormat="1" applyFont="1" applyFill="1" applyBorder="1" applyAlignment="1" applyProtection="1">
      <alignment vertical="center"/>
      <protection locked="0"/>
    </xf>
    <xf numFmtId="178" fontId="0" fillId="0" borderId="36" xfId="1" applyNumberFormat="1" applyFont="1" applyFill="1" applyBorder="1" applyAlignment="1" applyProtection="1">
      <alignment vertical="center"/>
      <protection locked="0"/>
    </xf>
    <xf numFmtId="178" fontId="4" fillId="0" borderId="18" xfId="1" applyNumberFormat="1" applyFont="1" applyFill="1" applyBorder="1" applyAlignment="1" applyProtection="1">
      <alignment vertical="center"/>
      <protection locked="0"/>
    </xf>
    <xf numFmtId="178" fontId="4" fillId="0" borderId="60" xfId="1" applyNumberFormat="1" applyFont="1" applyFill="1" applyBorder="1" applyAlignment="1" applyProtection="1">
      <alignment vertical="center"/>
      <protection locked="0"/>
    </xf>
    <xf numFmtId="178" fontId="4" fillId="0" borderId="26" xfId="1" applyNumberFormat="1" applyFont="1" applyFill="1" applyBorder="1" applyAlignment="1" applyProtection="1">
      <alignment vertical="center"/>
      <protection locked="0"/>
    </xf>
    <xf numFmtId="178" fontId="4" fillId="0" borderId="39" xfId="1" applyNumberFormat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>
      <alignment horizontal="center" vertical="center"/>
    </xf>
    <xf numFmtId="178" fontId="4" fillId="0" borderId="2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/>
    <xf numFmtId="0" fontId="0" fillId="0" borderId="0" xfId="0" applyFill="1" applyAlignment="1"/>
    <xf numFmtId="0" fontId="0" fillId="0" borderId="22" xfId="0" applyFill="1" applyBorder="1" applyAlignment="1">
      <alignment horizontal="right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right"/>
    </xf>
    <xf numFmtId="0" fontId="0" fillId="0" borderId="12" xfId="0" applyFill="1" applyBorder="1" applyAlignment="1">
      <alignment horizontal="right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/>
    </xf>
    <xf numFmtId="0" fontId="0" fillId="0" borderId="63" xfId="0" applyFill="1" applyBorder="1" applyAlignment="1" applyProtection="1">
      <alignment horizontal="center"/>
    </xf>
    <xf numFmtId="0" fontId="0" fillId="0" borderId="57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ont="1" applyFill="1" applyAlignment="1" applyProtection="1">
      <alignment vertical="top" wrapText="1"/>
    </xf>
    <xf numFmtId="58" fontId="0" fillId="0" borderId="22" xfId="0" applyNumberFormat="1" applyFill="1" applyBorder="1" applyAlignment="1">
      <alignment horizontal="right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58" fontId="3" fillId="0" borderId="2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80" fontId="0" fillId="0" borderId="22" xfId="0" applyNumberFormat="1" applyFont="1" applyBorder="1" applyAlignment="1">
      <alignment horizontal="right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4" fillId="0" borderId="68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</cellXfs>
  <cellStyles count="3">
    <cellStyle name="ハイパーリンク" xfId="2" builtinId="8"/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tabSelected="1" workbookViewId="0"/>
  </sheetViews>
  <sheetFormatPr defaultRowHeight="13" x14ac:dyDescent="0.2"/>
  <cols>
    <col min="1" max="1" width="9" customWidth="1"/>
  </cols>
  <sheetData>
    <row r="1" spans="1:1" x14ac:dyDescent="0.2">
      <c r="A1" t="s">
        <v>215</v>
      </c>
    </row>
    <row r="3" spans="1:1" x14ac:dyDescent="0.2">
      <c r="A3" s="37" t="s">
        <v>210</v>
      </c>
    </row>
    <row r="4" spans="1:1" x14ac:dyDescent="0.2">
      <c r="A4" s="37" t="s">
        <v>211</v>
      </c>
    </row>
    <row r="5" spans="1:1" x14ac:dyDescent="0.2">
      <c r="A5" s="37" t="s">
        <v>233</v>
      </c>
    </row>
    <row r="6" spans="1:1" x14ac:dyDescent="0.2">
      <c r="A6" s="37" t="s">
        <v>212</v>
      </c>
    </row>
    <row r="7" spans="1:1" x14ac:dyDescent="0.2">
      <c r="A7" s="37" t="s">
        <v>213</v>
      </c>
    </row>
    <row r="8" spans="1:1" x14ac:dyDescent="0.2">
      <c r="A8" s="37" t="s">
        <v>138</v>
      </c>
    </row>
    <row r="9" spans="1:1" x14ac:dyDescent="0.2">
      <c r="A9" s="37" t="s">
        <v>165</v>
      </c>
    </row>
  </sheetData>
  <phoneticPr fontId="1"/>
  <hyperlinks>
    <hyperlink ref="A3" location="'2-1'!A1" display="１　人口の推移" xr:uid="{00000000-0004-0000-0100-000000000000}"/>
    <hyperlink ref="A4" location="'2-2'!A1" display="２　人口動態" xr:uid="{00000000-0004-0000-0100-000001000000}"/>
    <hyperlink ref="A5" location="'2-3'!A1" display="３　外国人登録人口" xr:uid="{00000000-0004-0000-0100-000002000000}"/>
    <hyperlink ref="A6" location="'2-4'!A1" display="４　人口の月別推移" xr:uid="{00000000-0004-0000-0100-000003000000}"/>
    <hyperlink ref="A7" location="'2-5'!A1" display="５　丁目・大字別人口" xr:uid="{00000000-0004-0000-0100-000004000000}"/>
    <hyperlink ref="A8" location="'2-6'!A1" display="６　年齢（各歳）別人口" xr:uid="{00000000-0004-0000-0100-000005000000}"/>
    <hyperlink ref="A9" location="'2-7'!A1" display="７　埼玉県市別人口及び世帯数" xr:uid="{00000000-0004-0000-01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showGridLines="0" topLeftCell="A19" zoomScaleNormal="100" zoomScaleSheetLayoutView="100" workbookViewId="0">
      <selection activeCell="A3" sqref="A3:I20"/>
    </sheetView>
  </sheetViews>
  <sheetFormatPr defaultColWidth="9" defaultRowHeight="13" x14ac:dyDescent="0.2"/>
  <cols>
    <col min="1" max="2" width="4.6328125" style="1" customWidth="1"/>
    <col min="3" max="9" width="11.08984375" style="1" customWidth="1"/>
    <col min="10" max="16384" width="9" style="1"/>
  </cols>
  <sheetData>
    <row r="1" spans="1:9" x14ac:dyDescent="0.2">
      <c r="A1" s="37" t="s">
        <v>214</v>
      </c>
      <c r="B1" s="37"/>
    </row>
    <row r="3" spans="1:9" ht="16.5" x14ac:dyDescent="0.25">
      <c r="A3" s="77" t="s">
        <v>2</v>
      </c>
      <c r="B3" s="77"/>
    </row>
    <row r="4" spans="1:9" ht="13.5" thickBot="1" x14ac:dyDescent="0.25">
      <c r="H4" s="164" t="s">
        <v>0</v>
      </c>
      <c r="I4" s="164"/>
    </row>
    <row r="5" spans="1:9" s="2" customFormat="1" ht="17.25" customHeight="1" x14ac:dyDescent="0.2">
      <c r="A5" s="173" t="s">
        <v>217</v>
      </c>
      <c r="B5" s="165" t="s">
        <v>28</v>
      </c>
      <c r="C5" s="167" t="s">
        <v>29</v>
      </c>
      <c r="D5" s="169" t="s">
        <v>38</v>
      </c>
      <c r="E5" s="170"/>
      <c r="F5" s="171"/>
      <c r="G5" s="78" t="s">
        <v>30</v>
      </c>
      <c r="H5" s="169" t="s">
        <v>31</v>
      </c>
      <c r="I5" s="172"/>
    </row>
    <row r="6" spans="1:9" s="2" customFormat="1" ht="17.25" customHeight="1" x14ac:dyDescent="0.2">
      <c r="A6" s="174"/>
      <c r="B6" s="166"/>
      <c r="C6" s="168"/>
      <c r="D6" s="79" t="s">
        <v>32</v>
      </c>
      <c r="E6" s="79" t="s">
        <v>33</v>
      </c>
      <c r="F6" s="79" t="s">
        <v>34</v>
      </c>
      <c r="G6" s="79" t="s">
        <v>1</v>
      </c>
      <c r="H6" s="79" t="s">
        <v>35</v>
      </c>
      <c r="I6" s="80" t="s">
        <v>36</v>
      </c>
    </row>
    <row r="7" spans="1:9" s="2" customFormat="1" ht="16.5" customHeight="1" x14ac:dyDescent="0.2">
      <c r="A7" s="81" t="s">
        <v>219</v>
      </c>
      <c r="B7" s="82">
        <v>25</v>
      </c>
      <c r="C7" s="83">
        <v>21931</v>
      </c>
      <c r="D7" s="83">
        <v>53739</v>
      </c>
      <c r="E7" s="83">
        <v>26928</v>
      </c>
      <c r="F7" s="83">
        <v>26811</v>
      </c>
      <c r="G7" s="84">
        <v>2.4500000000000002</v>
      </c>
      <c r="H7" s="83">
        <v>646</v>
      </c>
      <c r="I7" s="85">
        <v>1583</v>
      </c>
    </row>
    <row r="8" spans="1:9" s="2" customFormat="1" ht="16.5" customHeight="1" x14ac:dyDescent="0.2">
      <c r="A8" s="81"/>
      <c r="B8" s="82">
        <v>26</v>
      </c>
      <c r="C8" s="83">
        <v>22013</v>
      </c>
      <c r="D8" s="83">
        <v>53199</v>
      </c>
      <c r="E8" s="83">
        <v>26687</v>
      </c>
      <c r="F8" s="83">
        <v>26512</v>
      </c>
      <c r="G8" s="84">
        <v>2.4167083087266614</v>
      </c>
      <c r="H8" s="83">
        <v>648.39469808541969</v>
      </c>
      <c r="I8" s="85">
        <v>1566.9808541973489</v>
      </c>
    </row>
    <row r="9" spans="1:9" s="2" customFormat="1" ht="16.5" customHeight="1" x14ac:dyDescent="0.2">
      <c r="A9" s="81"/>
      <c r="B9" s="82">
        <v>27</v>
      </c>
      <c r="C9" s="83">
        <v>22212</v>
      </c>
      <c r="D9" s="83">
        <v>52801</v>
      </c>
      <c r="E9" s="83">
        <v>26488</v>
      </c>
      <c r="F9" s="83">
        <v>26313</v>
      </c>
      <c r="G9" s="84">
        <v>2.3771384837025034</v>
      </c>
      <c r="H9" s="83">
        <v>654.64190981432364</v>
      </c>
      <c r="I9" s="85">
        <v>1556.174476864132</v>
      </c>
    </row>
    <row r="10" spans="1:9" s="2" customFormat="1" ht="16.5" customHeight="1" x14ac:dyDescent="0.2">
      <c r="A10" s="81"/>
      <c r="B10" s="82">
        <v>28</v>
      </c>
      <c r="C10" s="83">
        <v>22451</v>
      </c>
      <c r="D10" s="83">
        <v>52500</v>
      </c>
      <c r="E10" s="83">
        <v>26380</v>
      </c>
      <c r="F10" s="83">
        <v>26120</v>
      </c>
      <c r="G10" s="84">
        <v>2.3384259053048861</v>
      </c>
      <c r="H10" s="83">
        <v>661.68582375478923</v>
      </c>
      <c r="I10" s="85">
        <v>1547.3032714412025</v>
      </c>
    </row>
    <row r="11" spans="1:9" s="2" customFormat="1" ht="16.5" customHeight="1" x14ac:dyDescent="0.2">
      <c r="A11" s="81"/>
      <c r="B11" s="82">
        <v>29</v>
      </c>
      <c r="C11" s="83">
        <v>22574</v>
      </c>
      <c r="D11" s="83">
        <v>52059</v>
      </c>
      <c r="E11" s="83">
        <v>26184</v>
      </c>
      <c r="F11" s="83">
        <v>25875</v>
      </c>
      <c r="G11" s="84">
        <v>2.31</v>
      </c>
      <c r="H11" s="83">
        <v>665</v>
      </c>
      <c r="I11" s="85">
        <v>1534</v>
      </c>
    </row>
    <row r="12" spans="1:9" s="2" customFormat="1" ht="16.5" customHeight="1" x14ac:dyDescent="0.2">
      <c r="A12" s="81"/>
      <c r="B12" s="82">
        <v>30</v>
      </c>
      <c r="C12" s="83">
        <v>22654</v>
      </c>
      <c r="D12" s="83">
        <v>51482</v>
      </c>
      <c r="E12" s="83">
        <v>25939</v>
      </c>
      <c r="F12" s="83">
        <v>25543</v>
      </c>
      <c r="G12" s="84">
        <v>2.27</v>
      </c>
      <c r="H12" s="83">
        <v>668</v>
      </c>
      <c r="I12" s="85">
        <v>1517</v>
      </c>
    </row>
    <row r="13" spans="1:9" s="2" customFormat="1" ht="16.5" customHeight="1" x14ac:dyDescent="0.2">
      <c r="A13" s="81" t="s">
        <v>221</v>
      </c>
      <c r="B13" s="82" t="s">
        <v>218</v>
      </c>
      <c r="C13" s="83">
        <v>22804</v>
      </c>
      <c r="D13" s="83">
        <v>51023</v>
      </c>
      <c r="E13" s="83">
        <v>25680</v>
      </c>
      <c r="F13" s="83">
        <v>25343</v>
      </c>
      <c r="G13" s="84">
        <v>2.2400000000000002</v>
      </c>
      <c r="H13" s="83">
        <v>672</v>
      </c>
      <c r="I13" s="85">
        <v>1504</v>
      </c>
    </row>
    <row r="14" spans="1:9" s="2" customFormat="1" ht="16.5" customHeight="1" x14ac:dyDescent="0.2">
      <c r="A14" s="81"/>
      <c r="B14" s="82">
        <v>2</v>
      </c>
      <c r="C14" s="86">
        <v>22840</v>
      </c>
      <c r="D14" s="86">
        <v>50389</v>
      </c>
      <c r="E14" s="86">
        <v>25348</v>
      </c>
      <c r="F14" s="86">
        <v>25041</v>
      </c>
      <c r="G14" s="87">
        <v>2.21</v>
      </c>
      <c r="H14" s="86">
        <v>673</v>
      </c>
      <c r="I14" s="88">
        <v>1485</v>
      </c>
    </row>
    <row r="15" spans="1:9" s="2" customFormat="1" ht="16.5" customHeight="1" x14ac:dyDescent="0.2">
      <c r="A15" s="81"/>
      <c r="B15" s="82">
        <v>3</v>
      </c>
      <c r="C15" s="83">
        <v>22905</v>
      </c>
      <c r="D15" s="83">
        <v>49861</v>
      </c>
      <c r="E15" s="83">
        <v>25073</v>
      </c>
      <c r="F15" s="83">
        <v>24788</v>
      </c>
      <c r="G15" s="84">
        <v>2.1800000000000002</v>
      </c>
      <c r="H15" s="83">
        <v>675</v>
      </c>
      <c r="I15" s="85">
        <v>1470</v>
      </c>
    </row>
    <row r="16" spans="1:9" s="2" customFormat="1" ht="16.5" customHeight="1" x14ac:dyDescent="0.2">
      <c r="A16" s="81"/>
      <c r="B16" s="82">
        <v>4</v>
      </c>
      <c r="C16" s="83">
        <v>23044</v>
      </c>
      <c r="D16" s="83">
        <v>49475</v>
      </c>
      <c r="E16" s="83">
        <v>24876</v>
      </c>
      <c r="F16" s="83">
        <v>24599</v>
      </c>
      <c r="G16" s="84">
        <v>2.15</v>
      </c>
      <c r="H16" s="83">
        <v>679</v>
      </c>
      <c r="I16" s="85">
        <v>1458</v>
      </c>
    </row>
    <row r="17" spans="1:9" s="2" customFormat="1" ht="16.5" customHeight="1" x14ac:dyDescent="0.2">
      <c r="A17" s="81"/>
      <c r="B17" s="82">
        <v>5</v>
      </c>
      <c r="C17" s="83">
        <v>23273</v>
      </c>
      <c r="D17" s="83">
        <v>49168</v>
      </c>
      <c r="E17" s="83">
        <v>24714</v>
      </c>
      <c r="F17" s="83">
        <v>24454</v>
      </c>
      <c r="G17" s="84">
        <v>2.11</v>
      </c>
      <c r="H17" s="83">
        <v>686</v>
      </c>
      <c r="I17" s="85">
        <v>1449</v>
      </c>
    </row>
    <row r="18" spans="1:9" s="2" customFormat="1" ht="16.5" customHeight="1" thickBot="1" x14ac:dyDescent="0.25">
      <c r="A18" s="89"/>
      <c r="B18" s="90">
        <v>6</v>
      </c>
      <c r="C18" s="91">
        <v>23483</v>
      </c>
      <c r="D18" s="91">
        <v>48846</v>
      </c>
      <c r="E18" s="91">
        <v>24599</v>
      </c>
      <c r="F18" s="91">
        <v>24247</v>
      </c>
      <c r="G18" s="92">
        <v>2.08</v>
      </c>
      <c r="H18" s="91">
        <v>692</v>
      </c>
      <c r="I18" s="93">
        <v>1440</v>
      </c>
    </row>
    <row r="19" spans="1:9" ht="18.75" customHeight="1" x14ac:dyDescent="0.2">
      <c r="A19" s="1" t="s">
        <v>37</v>
      </c>
      <c r="I19" s="64" t="s">
        <v>3</v>
      </c>
    </row>
    <row r="20" spans="1:9" x14ac:dyDescent="0.2">
      <c r="A20" s="1" t="s">
        <v>39</v>
      </c>
    </row>
    <row r="21" spans="1:9" x14ac:dyDescent="0.2">
      <c r="A21" s="162"/>
      <c r="B21" s="162"/>
      <c r="C21" s="163"/>
      <c r="D21" s="163"/>
      <c r="E21" s="163"/>
      <c r="F21" s="163"/>
      <c r="G21" s="163"/>
      <c r="H21" s="163"/>
      <c r="I21" s="163"/>
    </row>
  </sheetData>
  <sheetProtection formatCells="0"/>
  <mergeCells count="7">
    <mergeCell ref="A21:I21"/>
    <mergeCell ref="H4:I4"/>
    <mergeCell ref="B5:B6"/>
    <mergeCell ref="C5:C6"/>
    <mergeCell ref="D5:F5"/>
    <mergeCell ref="H5:I5"/>
    <mergeCell ref="A5:A6"/>
  </mergeCells>
  <phoneticPr fontId="1"/>
  <hyperlinks>
    <hyperlink ref="A1" location="第2章目次!A1" display="第２章目次へもどる" xr:uid="{00000000-0004-0000-0200-000000000000}"/>
  </hyperlink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showGridLines="0" workbookViewId="0">
      <selection activeCell="L11" sqref="L11"/>
    </sheetView>
  </sheetViews>
  <sheetFormatPr defaultRowHeight="13" x14ac:dyDescent="0.2"/>
  <cols>
    <col min="1" max="2" width="4.6328125" customWidth="1"/>
    <col min="3" max="10" width="9.6328125" customWidth="1"/>
  </cols>
  <sheetData>
    <row r="1" spans="1:10" s="1" customFormat="1" x14ac:dyDescent="0.2">
      <c r="A1" s="37" t="s">
        <v>214</v>
      </c>
      <c r="B1" s="37"/>
    </row>
    <row r="2" spans="1:10" s="1" customFormat="1" x14ac:dyDescent="0.2"/>
    <row r="3" spans="1:10" s="1" customFormat="1" ht="17.25" customHeight="1" x14ac:dyDescent="0.25">
      <c r="A3" s="94" t="s">
        <v>4</v>
      </c>
      <c r="B3" s="94"/>
      <c r="C3" s="95"/>
      <c r="D3" s="95"/>
      <c r="E3" s="95"/>
      <c r="F3" s="95"/>
      <c r="G3" s="95"/>
      <c r="H3" s="95"/>
      <c r="I3" s="95"/>
      <c r="J3" s="95"/>
    </row>
    <row r="4" spans="1:10" s="1" customFormat="1" ht="13.5" thickBot="1" x14ac:dyDescent="0.25">
      <c r="A4" s="95"/>
      <c r="B4" s="95"/>
      <c r="C4" s="95"/>
      <c r="D4" s="95"/>
      <c r="E4" s="95"/>
      <c r="F4" s="95"/>
      <c r="G4" s="95"/>
      <c r="H4" s="177" t="s">
        <v>18</v>
      </c>
      <c r="I4" s="177"/>
      <c r="J4" s="177"/>
    </row>
    <row r="5" spans="1:10" s="1" customFormat="1" ht="15" customHeight="1" x14ac:dyDescent="0.2">
      <c r="A5" s="175" t="s">
        <v>217</v>
      </c>
      <c r="B5" s="179" t="s">
        <v>5</v>
      </c>
      <c r="C5" s="183" t="s">
        <v>6</v>
      </c>
      <c r="D5" s="184"/>
      <c r="E5" s="185"/>
      <c r="F5" s="183" t="s">
        <v>7</v>
      </c>
      <c r="G5" s="184"/>
      <c r="H5" s="185"/>
      <c r="I5" s="181" t="s">
        <v>8</v>
      </c>
      <c r="J5" s="186" t="s">
        <v>9</v>
      </c>
    </row>
    <row r="6" spans="1:10" s="1" customFormat="1" ht="15" customHeight="1" x14ac:dyDescent="0.2">
      <c r="A6" s="176"/>
      <c r="B6" s="180"/>
      <c r="C6" s="96" t="s">
        <v>10</v>
      </c>
      <c r="D6" s="96" t="s">
        <v>11</v>
      </c>
      <c r="E6" s="96" t="s">
        <v>12</v>
      </c>
      <c r="F6" s="96" t="s">
        <v>13</v>
      </c>
      <c r="G6" s="96" t="s">
        <v>14</v>
      </c>
      <c r="H6" s="96" t="s">
        <v>12</v>
      </c>
      <c r="I6" s="182"/>
      <c r="J6" s="187"/>
    </row>
    <row r="7" spans="1:10" s="1" customFormat="1" x14ac:dyDescent="0.2">
      <c r="A7" s="97" t="s">
        <v>219</v>
      </c>
      <c r="B7" s="98">
        <v>25</v>
      </c>
      <c r="C7" s="99">
        <v>319</v>
      </c>
      <c r="D7" s="99">
        <v>553</v>
      </c>
      <c r="E7" s="99">
        <v>-234</v>
      </c>
      <c r="F7" s="99">
        <v>1695</v>
      </c>
      <c r="G7" s="99">
        <v>1900</v>
      </c>
      <c r="H7" s="99">
        <v>-205</v>
      </c>
      <c r="I7" s="99">
        <v>202</v>
      </c>
      <c r="J7" s="100">
        <v>89</v>
      </c>
    </row>
    <row r="8" spans="1:10" s="1" customFormat="1" x14ac:dyDescent="0.2">
      <c r="A8" s="97"/>
      <c r="B8" s="98">
        <v>26</v>
      </c>
      <c r="C8" s="99">
        <v>346</v>
      </c>
      <c r="D8" s="99">
        <v>547</v>
      </c>
      <c r="E8" s="99">
        <v>-201</v>
      </c>
      <c r="F8" s="99">
        <v>1539</v>
      </c>
      <c r="G8" s="99">
        <v>1813</v>
      </c>
      <c r="H8" s="99">
        <v>-274</v>
      </c>
      <c r="I8" s="99">
        <v>190</v>
      </c>
      <c r="J8" s="100">
        <v>92</v>
      </c>
    </row>
    <row r="9" spans="1:10" s="1" customFormat="1" x14ac:dyDescent="0.2">
      <c r="A9" s="97"/>
      <c r="B9" s="98">
        <v>27</v>
      </c>
      <c r="C9" s="99">
        <v>328</v>
      </c>
      <c r="D9" s="99">
        <v>591</v>
      </c>
      <c r="E9" s="99">
        <v>-263</v>
      </c>
      <c r="F9" s="99">
        <v>1715</v>
      </c>
      <c r="G9" s="99">
        <v>1808</v>
      </c>
      <c r="H9" s="99">
        <v>-93</v>
      </c>
      <c r="I9" s="99">
        <v>170</v>
      </c>
      <c r="J9" s="100">
        <v>94</v>
      </c>
    </row>
    <row r="10" spans="1:10" s="1" customFormat="1" x14ac:dyDescent="0.2">
      <c r="A10" s="97"/>
      <c r="B10" s="98">
        <v>28</v>
      </c>
      <c r="C10" s="99">
        <v>257</v>
      </c>
      <c r="D10" s="99">
        <v>546</v>
      </c>
      <c r="E10" s="99">
        <v>-289</v>
      </c>
      <c r="F10" s="99">
        <v>1739</v>
      </c>
      <c r="G10" s="99">
        <v>1763</v>
      </c>
      <c r="H10" s="99">
        <v>-24</v>
      </c>
      <c r="I10" s="99">
        <v>169</v>
      </c>
      <c r="J10" s="100">
        <v>83</v>
      </c>
    </row>
    <row r="11" spans="1:10" s="1" customFormat="1" x14ac:dyDescent="0.2">
      <c r="A11" s="97"/>
      <c r="B11" s="98">
        <v>29</v>
      </c>
      <c r="C11" s="99">
        <v>258</v>
      </c>
      <c r="D11" s="99">
        <v>558</v>
      </c>
      <c r="E11" s="101" t="s">
        <v>222</v>
      </c>
      <c r="F11" s="99">
        <v>1538</v>
      </c>
      <c r="G11" s="99">
        <v>1683</v>
      </c>
      <c r="H11" s="101" t="s">
        <v>223</v>
      </c>
      <c r="I11" s="99">
        <v>160</v>
      </c>
      <c r="J11" s="100">
        <v>70</v>
      </c>
    </row>
    <row r="12" spans="1:10" s="1" customFormat="1" x14ac:dyDescent="0.2">
      <c r="A12" s="97"/>
      <c r="B12" s="98">
        <v>30</v>
      </c>
      <c r="C12" s="99">
        <v>206</v>
      </c>
      <c r="D12" s="99">
        <v>560</v>
      </c>
      <c r="E12" s="101" t="s">
        <v>224</v>
      </c>
      <c r="F12" s="99">
        <v>1564</v>
      </c>
      <c r="G12" s="99">
        <v>1778</v>
      </c>
      <c r="H12" s="101" t="s">
        <v>225</v>
      </c>
      <c r="I12" s="99">
        <v>137</v>
      </c>
      <c r="J12" s="100">
        <v>63</v>
      </c>
    </row>
    <row r="13" spans="1:10" s="1" customFormat="1" x14ac:dyDescent="0.2">
      <c r="A13" s="97" t="s">
        <v>221</v>
      </c>
      <c r="B13" s="98" t="s">
        <v>218</v>
      </c>
      <c r="C13" s="99">
        <v>228</v>
      </c>
      <c r="D13" s="99">
        <v>548</v>
      </c>
      <c r="E13" s="101" t="s">
        <v>226</v>
      </c>
      <c r="F13" s="99">
        <v>1636</v>
      </c>
      <c r="G13" s="99">
        <v>1730</v>
      </c>
      <c r="H13" s="101" t="s">
        <v>227</v>
      </c>
      <c r="I13" s="99">
        <v>165</v>
      </c>
      <c r="J13" s="100">
        <v>63</v>
      </c>
    </row>
    <row r="14" spans="1:10" s="1" customFormat="1" x14ac:dyDescent="0.2">
      <c r="A14" s="97"/>
      <c r="B14" s="98">
        <v>2</v>
      </c>
      <c r="C14" s="99">
        <v>212</v>
      </c>
      <c r="D14" s="99">
        <v>614</v>
      </c>
      <c r="E14" s="101" t="s">
        <v>228</v>
      </c>
      <c r="F14" s="99">
        <v>1404</v>
      </c>
      <c r="G14" s="99">
        <v>1590</v>
      </c>
      <c r="H14" s="101" t="s">
        <v>229</v>
      </c>
      <c r="I14" s="99">
        <v>126</v>
      </c>
      <c r="J14" s="100">
        <v>79</v>
      </c>
    </row>
    <row r="15" spans="1:10" s="1" customFormat="1" x14ac:dyDescent="0.2">
      <c r="A15" s="97"/>
      <c r="B15" s="98">
        <v>3</v>
      </c>
      <c r="C15" s="99">
        <v>184</v>
      </c>
      <c r="D15" s="99">
        <v>669</v>
      </c>
      <c r="E15" s="101" t="s">
        <v>230</v>
      </c>
      <c r="F15" s="99">
        <v>1624</v>
      </c>
      <c r="G15" s="99">
        <v>1656</v>
      </c>
      <c r="H15" s="101" t="s">
        <v>231</v>
      </c>
      <c r="I15" s="99">
        <v>114</v>
      </c>
      <c r="J15" s="100">
        <v>86</v>
      </c>
    </row>
    <row r="16" spans="1:10" s="1" customFormat="1" x14ac:dyDescent="0.2">
      <c r="A16" s="97"/>
      <c r="B16" s="98">
        <v>4</v>
      </c>
      <c r="C16" s="99">
        <v>186</v>
      </c>
      <c r="D16" s="99">
        <v>697</v>
      </c>
      <c r="E16" s="101" t="s">
        <v>220</v>
      </c>
      <c r="F16" s="99">
        <v>1824</v>
      </c>
      <c r="G16" s="99">
        <v>1601</v>
      </c>
      <c r="H16" s="101">
        <v>223</v>
      </c>
      <c r="I16" s="99">
        <v>111</v>
      </c>
      <c r="J16" s="100">
        <v>68</v>
      </c>
    </row>
    <row r="17" spans="1:10" s="1" customFormat="1" x14ac:dyDescent="0.2">
      <c r="A17" s="97"/>
      <c r="B17" s="98">
        <v>5</v>
      </c>
      <c r="C17" s="99">
        <v>179</v>
      </c>
      <c r="D17" s="99">
        <v>754</v>
      </c>
      <c r="E17" s="101" t="s">
        <v>234</v>
      </c>
      <c r="F17" s="99">
        <v>1851</v>
      </c>
      <c r="G17" s="99">
        <v>1569</v>
      </c>
      <c r="H17" s="101">
        <v>282</v>
      </c>
      <c r="I17" s="99">
        <v>114</v>
      </c>
      <c r="J17" s="100">
        <v>70</v>
      </c>
    </row>
    <row r="18" spans="1:10" s="1" customFormat="1" ht="13.5" thickBot="1" x14ac:dyDescent="0.25">
      <c r="A18" s="89"/>
      <c r="B18" s="90">
        <v>6</v>
      </c>
      <c r="C18" s="91">
        <v>175</v>
      </c>
      <c r="D18" s="91">
        <v>769</v>
      </c>
      <c r="E18" s="102" t="s">
        <v>235</v>
      </c>
      <c r="F18" s="91">
        <v>1995</v>
      </c>
      <c r="G18" s="91">
        <v>1635</v>
      </c>
      <c r="H18" s="102">
        <v>360</v>
      </c>
      <c r="I18" s="91">
        <v>128</v>
      </c>
      <c r="J18" s="93">
        <v>65</v>
      </c>
    </row>
    <row r="19" spans="1:10" s="1" customFormat="1" ht="21" customHeight="1" x14ac:dyDescent="0.2">
      <c r="A19" s="1" t="s">
        <v>15</v>
      </c>
      <c r="H19" s="1" t="s">
        <v>16</v>
      </c>
      <c r="I19" s="178" t="s">
        <v>17</v>
      </c>
      <c r="J19" s="178"/>
    </row>
  </sheetData>
  <sheetProtection formatCells="0"/>
  <mergeCells count="8">
    <mergeCell ref="A5:A6"/>
    <mergeCell ref="H4:J4"/>
    <mergeCell ref="I19:J19"/>
    <mergeCell ref="B5:B6"/>
    <mergeCell ref="I5:I6"/>
    <mergeCell ref="C5:E5"/>
    <mergeCell ref="F5:H5"/>
    <mergeCell ref="J5:J6"/>
  </mergeCells>
  <phoneticPr fontId="1"/>
  <hyperlinks>
    <hyperlink ref="A1" location="第2章目次!A1" display="第２章目次へもどる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workbookViewId="0">
      <selection activeCell="A3" sqref="A3:M13"/>
    </sheetView>
  </sheetViews>
  <sheetFormatPr defaultRowHeight="13" x14ac:dyDescent="0.2"/>
  <cols>
    <col min="1" max="2" width="4.08984375" customWidth="1"/>
    <col min="3" max="12" width="7.90625" customWidth="1"/>
  </cols>
  <sheetData>
    <row r="1" spans="1:13" s="1" customFormat="1" x14ac:dyDescent="0.2">
      <c r="A1" s="37" t="s">
        <v>214</v>
      </c>
      <c r="B1" s="37"/>
    </row>
    <row r="2" spans="1:13" s="1" customFormat="1" x14ac:dyDescent="0.2"/>
    <row r="3" spans="1:13" s="1" customFormat="1" ht="16.5" x14ac:dyDescent="0.25">
      <c r="A3" s="77" t="s">
        <v>232</v>
      </c>
      <c r="B3" s="77"/>
    </row>
    <row r="4" spans="1:13" s="1" customFormat="1" ht="13.5" thickBot="1" x14ac:dyDescent="0.25">
      <c r="K4" s="164" t="s">
        <v>19</v>
      </c>
      <c r="L4" s="164"/>
      <c r="M4" s="164"/>
    </row>
    <row r="5" spans="1:13" s="1" customFormat="1" ht="30" customHeight="1" x14ac:dyDescent="0.2">
      <c r="A5" s="103" t="s">
        <v>217</v>
      </c>
      <c r="B5" s="104" t="s">
        <v>5</v>
      </c>
      <c r="C5" s="78" t="s">
        <v>20</v>
      </c>
      <c r="D5" s="105" t="s">
        <v>26</v>
      </c>
      <c r="E5" s="78" t="s">
        <v>21</v>
      </c>
      <c r="F5" s="105" t="s">
        <v>22</v>
      </c>
      <c r="G5" s="78" t="s">
        <v>27</v>
      </c>
      <c r="H5" s="78" t="s">
        <v>23</v>
      </c>
      <c r="I5" s="78" t="s">
        <v>24</v>
      </c>
      <c r="J5" s="105" t="s">
        <v>236</v>
      </c>
      <c r="K5" s="105" t="s">
        <v>237</v>
      </c>
      <c r="L5" s="106" t="s">
        <v>238</v>
      </c>
      <c r="M5" s="107" t="s">
        <v>25</v>
      </c>
    </row>
    <row r="6" spans="1:13" s="1" customFormat="1" x14ac:dyDescent="0.2">
      <c r="A6" s="81" t="s">
        <v>219</v>
      </c>
      <c r="B6" s="82">
        <v>31</v>
      </c>
      <c r="C6" s="108">
        <v>1049</v>
      </c>
      <c r="D6" s="108">
        <v>44</v>
      </c>
      <c r="E6" s="108">
        <v>175</v>
      </c>
      <c r="F6" s="108">
        <v>7</v>
      </c>
      <c r="G6" s="108">
        <v>104</v>
      </c>
      <c r="H6" s="108">
        <v>280</v>
      </c>
      <c r="I6" s="108">
        <v>204</v>
      </c>
      <c r="J6" s="109" t="s">
        <v>239</v>
      </c>
      <c r="K6" s="109" t="s">
        <v>239</v>
      </c>
      <c r="L6" s="110" t="s">
        <v>239</v>
      </c>
      <c r="M6" s="111">
        <v>210</v>
      </c>
    </row>
    <row r="7" spans="1:13" s="1" customFormat="1" x14ac:dyDescent="0.2">
      <c r="A7" s="81" t="s">
        <v>221</v>
      </c>
      <c r="B7" s="82">
        <v>2</v>
      </c>
      <c r="C7" s="108">
        <v>1079</v>
      </c>
      <c r="D7" s="108">
        <v>43</v>
      </c>
      <c r="E7" s="108">
        <v>199</v>
      </c>
      <c r="F7" s="108">
        <v>7</v>
      </c>
      <c r="G7" s="108">
        <v>101</v>
      </c>
      <c r="H7" s="108">
        <v>271</v>
      </c>
      <c r="I7" s="108">
        <v>226</v>
      </c>
      <c r="J7" s="109" t="s">
        <v>239</v>
      </c>
      <c r="K7" s="109" t="s">
        <v>239</v>
      </c>
      <c r="L7" s="110" t="s">
        <v>239</v>
      </c>
      <c r="M7" s="111">
        <v>204</v>
      </c>
    </row>
    <row r="8" spans="1:13" s="1" customFormat="1" x14ac:dyDescent="0.2">
      <c r="A8" s="81"/>
      <c r="B8" s="82">
        <v>3</v>
      </c>
      <c r="C8" s="108">
        <v>1137</v>
      </c>
      <c r="D8" s="108">
        <v>43</v>
      </c>
      <c r="E8" s="108">
        <v>210</v>
      </c>
      <c r="F8" s="108">
        <v>6</v>
      </c>
      <c r="G8" s="108">
        <v>96</v>
      </c>
      <c r="H8" s="108">
        <v>258</v>
      </c>
      <c r="I8" s="108">
        <v>268</v>
      </c>
      <c r="J8" s="109" t="s">
        <v>239</v>
      </c>
      <c r="K8" s="109" t="s">
        <v>239</v>
      </c>
      <c r="L8" s="110" t="s">
        <v>239</v>
      </c>
      <c r="M8" s="111">
        <v>224</v>
      </c>
    </row>
    <row r="9" spans="1:13" s="1" customFormat="1" x14ac:dyDescent="0.2">
      <c r="A9" s="81"/>
      <c r="B9" s="82">
        <v>4</v>
      </c>
      <c r="C9" s="108">
        <v>1141</v>
      </c>
      <c r="D9" s="108">
        <v>39</v>
      </c>
      <c r="E9" s="108">
        <v>193</v>
      </c>
      <c r="F9" s="108">
        <v>8</v>
      </c>
      <c r="G9" s="108">
        <v>98</v>
      </c>
      <c r="H9" s="108">
        <v>265</v>
      </c>
      <c r="I9" s="108">
        <v>288</v>
      </c>
      <c r="J9" s="109" t="s">
        <v>239</v>
      </c>
      <c r="K9" s="109" t="s">
        <v>239</v>
      </c>
      <c r="L9" s="110" t="s">
        <v>239</v>
      </c>
      <c r="M9" s="111">
        <v>221</v>
      </c>
    </row>
    <row r="10" spans="1:13" s="1" customFormat="1" ht="13.5" customHeight="1" x14ac:dyDescent="0.2">
      <c r="A10" s="81"/>
      <c r="B10" s="82">
        <v>5</v>
      </c>
      <c r="C10" s="108">
        <v>1311</v>
      </c>
      <c r="D10" s="108">
        <v>36</v>
      </c>
      <c r="E10" s="108">
        <v>215</v>
      </c>
      <c r="F10" s="108">
        <v>8</v>
      </c>
      <c r="G10" s="108">
        <v>97</v>
      </c>
      <c r="H10" s="108">
        <v>281</v>
      </c>
      <c r="I10" s="108">
        <v>328</v>
      </c>
      <c r="J10" s="109" t="s">
        <v>239</v>
      </c>
      <c r="K10" s="109" t="s">
        <v>239</v>
      </c>
      <c r="L10" s="110" t="s">
        <v>239</v>
      </c>
      <c r="M10" s="111">
        <v>313</v>
      </c>
    </row>
    <row r="11" spans="1:13" s="1" customFormat="1" ht="13.5" customHeight="1" thickBot="1" x14ac:dyDescent="0.25">
      <c r="A11" s="89"/>
      <c r="B11" s="90">
        <v>6</v>
      </c>
      <c r="C11" s="112">
        <v>1490</v>
      </c>
      <c r="D11" s="112">
        <v>34</v>
      </c>
      <c r="E11" s="112">
        <v>216</v>
      </c>
      <c r="F11" s="112">
        <v>8</v>
      </c>
      <c r="G11" s="112">
        <v>97</v>
      </c>
      <c r="H11" s="112">
        <v>312</v>
      </c>
      <c r="I11" s="112">
        <v>405</v>
      </c>
      <c r="J11" s="113">
        <v>80</v>
      </c>
      <c r="K11" s="112">
        <v>56</v>
      </c>
      <c r="L11" s="114">
        <v>50</v>
      </c>
      <c r="M11" s="115">
        <v>232</v>
      </c>
    </row>
    <row r="12" spans="1:13" s="1" customFormat="1" ht="21" customHeight="1" x14ac:dyDescent="0.2">
      <c r="J12" s="178" t="s">
        <v>3</v>
      </c>
      <c r="K12" s="178"/>
      <c r="L12" s="178"/>
      <c r="M12" s="178"/>
    </row>
    <row r="13" spans="1:13" x14ac:dyDescent="0.2">
      <c r="A13" s="65" t="s">
        <v>240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</sheetData>
  <sheetProtection formatCells="0"/>
  <mergeCells count="2">
    <mergeCell ref="K4:M4"/>
    <mergeCell ref="J12:M12"/>
  </mergeCells>
  <phoneticPr fontId="1"/>
  <hyperlinks>
    <hyperlink ref="A1" location="第2章目次!A1" display="第２章目次へもどる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"/>
  <sheetViews>
    <sheetView showGridLines="0" topLeftCell="A43" zoomScaleNormal="100" zoomScaleSheetLayoutView="130" workbookViewId="0">
      <selection activeCell="A3" sqref="A3:Y51"/>
    </sheetView>
  </sheetViews>
  <sheetFormatPr defaultColWidth="9" defaultRowHeight="13" x14ac:dyDescent="0.2"/>
  <cols>
    <col min="1" max="1" width="9.6328125" style="1" customWidth="1"/>
    <col min="2" max="2" width="4" style="1" customWidth="1"/>
    <col min="3" max="6" width="8.08984375" style="1" customWidth="1"/>
    <col min="7" max="7" width="9.6328125" style="1" customWidth="1"/>
    <col min="8" max="8" width="4" style="1" customWidth="1"/>
    <col min="9" max="12" width="8.08984375" style="1" customWidth="1"/>
    <col min="13" max="13" width="1.6328125" style="1" customWidth="1"/>
    <col min="14" max="14" width="9.6328125" style="1" customWidth="1"/>
    <col min="15" max="15" width="4" style="1" customWidth="1"/>
    <col min="16" max="19" width="8.08984375" style="1" customWidth="1"/>
    <col min="20" max="20" width="9.6328125" style="1" customWidth="1"/>
    <col min="21" max="21" width="4" style="1" customWidth="1"/>
    <col min="22" max="25" width="8.08984375" style="1" customWidth="1"/>
    <col min="26" max="16384" width="9" style="1"/>
  </cols>
  <sheetData>
    <row r="1" spans="1:25" x14ac:dyDescent="0.2">
      <c r="A1" s="37" t="s">
        <v>214</v>
      </c>
    </row>
    <row r="3" spans="1:25" ht="16.5" x14ac:dyDescent="0.25">
      <c r="A3" s="77" t="s">
        <v>212</v>
      </c>
    </row>
    <row r="4" spans="1:25" ht="13.5" thickBot="1" x14ac:dyDescent="0.25"/>
    <row r="5" spans="1:25" s="2" customFormat="1" ht="18" customHeight="1" x14ac:dyDescent="0.2">
      <c r="A5" s="173" t="s">
        <v>40</v>
      </c>
      <c r="B5" s="165"/>
      <c r="C5" s="167" t="s">
        <v>41</v>
      </c>
      <c r="D5" s="169" t="s">
        <v>42</v>
      </c>
      <c r="E5" s="170"/>
      <c r="F5" s="188"/>
      <c r="G5" s="189" t="s">
        <v>40</v>
      </c>
      <c r="H5" s="165"/>
      <c r="I5" s="167" t="s">
        <v>41</v>
      </c>
      <c r="J5" s="169" t="s">
        <v>42</v>
      </c>
      <c r="K5" s="170"/>
      <c r="L5" s="172"/>
      <c r="N5" s="173" t="s">
        <v>40</v>
      </c>
      <c r="O5" s="165"/>
      <c r="P5" s="167" t="s">
        <v>41</v>
      </c>
      <c r="Q5" s="169" t="s">
        <v>42</v>
      </c>
      <c r="R5" s="170"/>
      <c r="S5" s="188"/>
      <c r="T5" s="189" t="s">
        <v>40</v>
      </c>
      <c r="U5" s="165"/>
      <c r="V5" s="167" t="s">
        <v>41</v>
      </c>
      <c r="W5" s="169" t="s">
        <v>42</v>
      </c>
      <c r="X5" s="170"/>
      <c r="Y5" s="172"/>
    </row>
    <row r="6" spans="1:25" s="2" customFormat="1" ht="18" customHeight="1" x14ac:dyDescent="0.2">
      <c r="A6" s="174"/>
      <c r="B6" s="166"/>
      <c r="C6" s="168"/>
      <c r="D6" s="116" t="s">
        <v>43</v>
      </c>
      <c r="E6" s="117" t="s">
        <v>44</v>
      </c>
      <c r="F6" s="118" t="s">
        <v>45</v>
      </c>
      <c r="G6" s="190"/>
      <c r="H6" s="166"/>
      <c r="I6" s="168"/>
      <c r="J6" s="116" t="s">
        <v>43</v>
      </c>
      <c r="K6" s="117" t="s">
        <v>44</v>
      </c>
      <c r="L6" s="119" t="s">
        <v>45</v>
      </c>
      <c r="N6" s="174"/>
      <c r="O6" s="166"/>
      <c r="P6" s="168"/>
      <c r="Q6" s="116" t="s">
        <v>43</v>
      </c>
      <c r="R6" s="117" t="s">
        <v>44</v>
      </c>
      <c r="S6" s="120" t="s">
        <v>45</v>
      </c>
      <c r="T6" s="190"/>
      <c r="U6" s="166"/>
      <c r="V6" s="168"/>
      <c r="W6" s="116" t="s">
        <v>43</v>
      </c>
      <c r="X6" s="117" t="s">
        <v>44</v>
      </c>
      <c r="Y6" s="119" t="s">
        <v>45</v>
      </c>
    </row>
    <row r="7" spans="1:25" s="4" customFormat="1" ht="16.5" customHeight="1" x14ac:dyDescent="0.2">
      <c r="A7" s="121" t="s">
        <v>241</v>
      </c>
      <c r="B7" s="82">
        <v>1</v>
      </c>
      <c r="C7" s="83">
        <v>21345</v>
      </c>
      <c r="D7" s="122">
        <v>53534</v>
      </c>
      <c r="E7" s="123">
        <v>26897</v>
      </c>
      <c r="F7" s="124">
        <v>26637</v>
      </c>
      <c r="G7" s="125" t="s">
        <v>46</v>
      </c>
      <c r="H7" s="82">
        <v>1</v>
      </c>
      <c r="I7" s="83">
        <v>22194</v>
      </c>
      <c r="J7" s="122">
        <v>52905</v>
      </c>
      <c r="K7" s="123">
        <v>26536</v>
      </c>
      <c r="L7" s="126">
        <v>26369</v>
      </c>
      <c r="N7" s="121" t="s">
        <v>242</v>
      </c>
      <c r="O7" s="82">
        <v>1</v>
      </c>
      <c r="P7" s="83">
        <v>22684</v>
      </c>
      <c r="Q7" s="122">
        <v>51338</v>
      </c>
      <c r="R7" s="123">
        <v>25869</v>
      </c>
      <c r="S7" s="127">
        <v>25469</v>
      </c>
      <c r="T7" s="128" t="s">
        <v>46</v>
      </c>
      <c r="U7" s="82">
        <v>1</v>
      </c>
      <c r="V7" s="38">
        <v>23015</v>
      </c>
      <c r="W7" s="39">
        <v>49589</v>
      </c>
      <c r="X7" s="40">
        <v>24931</v>
      </c>
      <c r="Y7" s="41">
        <v>24658</v>
      </c>
    </row>
    <row r="8" spans="1:25" s="4" customFormat="1" ht="16.5" customHeight="1" x14ac:dyDescent="0.2">
      <c r="A8" s="129" t="s">
        <v>47</v>
      </c>
      <c r="B8" s="82">
        <v>1</v>
      </c>
      <c r="C8" s="83">
        <v>21356</v>
      </c>
      <c r="D8" s="122">
        <v>53541</v>
      </c>
      <c r="E8" s="123">
        <v>26906</v>
      </c>
      <c r="F8" s="124">
        <v>26635</v>
      </c>
      <c r="G8" s="125" t="s">
        <v>48</v>
      </c>
      <c r="H8" s="82">
        <v>1</v>
      </c>
      <c r="I8" s="83">
        <v>22178</v>
      </c>
      <c r="J8" s="122">
        <v>52826</v>
      </c>
      <c r="K8" s="123">
        <v>26503</v>
      </c>
      <c r="L8" s="126">
        <v>26323</v>
      </c>
      <c r="N8" s="129" t="s">
        <v>47</v>
      </c>
      <c r="O8" s="82">
        <v>1</v>
      </c>
      <c r="P8" s="83">
        <v>22704</v>
      </c>
      <c r="Q8" s="122">
        <v>51338</v>
      </c>
      <c r="R8" s="123">
        <v>25881</v>
      </c>
      <c r="S8" s="130">
        <v>25457</v>
      </c>
      <c r="T8" s="128" t="s">
        <v>48</v>
      </c>
      <c r="U8" s="82">
        <v>1</v>
      </c>
      <c r="V8" s="38">
        <v>23030</v>
      </c>
      <c r="W8" s="39">
        <v>49556</v>
      </c>
      <c r="X8" s="40">
        <v>24916</v>
      </c>
      <c r="Y8" s="41">
        <v>24640</v>
      </c>
    </row>
    <row r="9" spans="1:25" s="4" customFormat="1" ht="16.5" customHeight="1" x14ac:dyDescent="0.2">
      <c r="A9" s="129" t="s">
        <v>49</v>
      </c>
      <c r="B9" s="82">
        <v>1</v>
      </c>
      <c r="C9" s="83">
        <v>21373</v>
      </c>
      <c r="D9" s="122">
        <v>53523</v>
      </c>
      <c r="E9" s="123">
        <v>26893</v>
      </c>
      <c r="F9" s="124">
        <v>26630</v>
      </c>
      <c r="G9" s="125" t="s">
        <v>50</v>
      </c>
      <c r="H9" s="82">
        <v>1</v>
      </c>
      <c r="I9" s="83">
        <v>22200</v>
      </c>
      <c r="J9" s="122">
        <v>52830</v>
      </c>
      <c r="K9" s="123">
        <v>26494</v>
      </c>
      <c r="L9" s="126">
        <v>26336</v>
      </c>
      <c r="N9" s="129" t="s">
        <v>49</v>
      </c>
      <c r="O9" s="82">
        <v>1</v>
      </c>
      <c r="P9" s="83">
        <v>22733</v>
      </c>
      <c r="Q9" s="122">
        <v>51306</v>
      </c>
      <c r="R9" s="123">
        <v>25865</v>
      </c>
      <c r="S9" s="130">
        <v>25441</v>
      </c>
      <c r="T9" s="128" t="s">
        <v>50</v>
      </c>
      <c r="U9" s="82">
        <v>1</v>
      </c>
      <c r="V9" s="38">
        <v>23045</v>
      </c>
      <c r="W9" s="39">
        <v>49520</v>
      </c>
      <c r="X9" s="40">
        <v>24897</v>
      </c>
      <c r="Y9" s="41">
        <v>24623</v>
      </c>
    </row>
    <row r="10" spans="1:25" s="4" customFormat="1" ht="16.5" customHeight="1" x14ac:dyDescent="0.2">
      <c r="A10" s="129" t="s">
        <v>51</v>
      </c>
      <c r="B10" s="82">
        <v>1</v>
      </c>
      <c r="C10" s="83">
        <v>21384</v>
      </c>
      <c r="D10" s="122">
        <v>53441</v>
      </c>
      <c r="E10" s="123">
        <v>26852</v>
      </c>
      <c r="F10" s="124">
        <v>26589</v>
      </c>
      <c r="G10" s="125" t="s">
        <v>52</v>
      </c>
      <c r="H10" s="82">
        <v>1</v>
      </c>
      <c r="I10" s="83">
        <v>22212</v>
      </c>
      <c r="J10" s="122">
        <v>52801</v>
      </c>
      <c r="K10" s="123">
        <v>26488</v>
      </c>
      <c r="L10" s="126">
        <v>26313</v>
      </c>
      <c r="N10" s="129" t="s">
        <v>51</v>
      </c>
      <c r="O10" s="82">
        <v>1</v>
      </c>
      <c r="P10" s="83">
        <v>22781</v>
      </c>
      <c r="Q10" s="122">
        <v>51225</v>
      </c>
      <c r="R10" s="123">
        <v>25814</v>
      </c>
      <c r="S10" s="130">
        <v>25411</v>
      </c>
      <c r="T10" s="128" t="s">
        <v>52</v>
      </c>
      <c r="U10" s="82">
        <v>1</v>
      </c>
      <c r="V10" s="38">
        <v>23044</v>
      </c>
      <c r="W10" s="39">
        <v>49475</v>
      </c>
      <c r="X10" s="40">
        <v>24876</v>
      </c>
      <c r="Y10" s="41">
        <v>24599</v>
      </c>
    </row>
    <row r="11" spans="1:25" s="4" customFormat="1" ht="16.5" customHeight="1" x14ac:dyDescent="0.2">
      <c r="A11" s="129" t="s">
        <v>53</v>
      </c>
      <c r="B11" s="82">
        <v>1</v>
      </c>
      <c r="C11" s="83">
        <v>21412</v>
      </c>
      <c r="D11" s="122">
        <v>53413</v>
      </c>
      <c r="E11" s="123">
        <v>26838</v>
      </c>
      <c r="F11" s="124">
        <v>26575</v>
      </c>
      <c r="G11" s="125" t="s">
        <v>54</v>
      </c>
      <c r="H11" s="82">
        <v>1</v>
      </c>
      <c r="I11" s="83">
        <v>22229</v>
      </c>
      <c r="J11" s="122">
        <v>52786</v>
      </c>
      <c r="K11" s="123">
        <v>26486</v>
      </c>
      <c r="L11" s="126">
        <v>26300</v>
      </c>
      <c r="N11" s="129" t="s">
        <v>243</v>
      </c>
      <c r="O11" s="82">
        <v>1</v>
      </c>
      <c r="P11" s="83">
        <v>22784</v>
      </c>
      <c r="Q11" s="122">
        <v>51217</v>
      </c>
      <c r="R11" s="123">
        <v>25784</v>
      </c>
      <c r="S11" s="130">
        <v>25433</v>
      </c>
      <c r="T11" s="128" t="s">
        <v>54</v>
      </c>
      <c r="U11" s="82">
        <v>1</v>
      </c>
      <c r="V11" s="38">
        <v>23056</v>
      </c>
      <c r="W11" s="39">
        <v>49458</v>
      </c>
      <c r="X11" s="40">
        <v>24871</v>
      </c>
      <c r="Y11" s="41">
        <v>24587</v>
      </c>
    </row>
    <row r="12" spans="1:25" s="4" customFormat="1" ht="16.5" customHeight="1" x14ac:dyDescent="0.2">
      <c r="A12" s="129" t="s">
        <v>55</v>
      </c>
      <c r="B12" s="82">
        <v>1</v>
      </c>
      <c r="C12" s="83">
        <v>21421</v>
      </c>
      <c r="D12" s="122">
        <v>53359</v>
      </c>
      <c r="E12" s="123">
        <v>26814</v>
      </c>
      <c r="F12" s="124">
        <v>26545</v>
      </c>
      <c r="G12" s="125" t="s">
        <v>56</v>
      </c>
      <c r="H12" s="82">
        <v>1</v>
      </c>
      <c r="I12" s="83">
        <v>22262</v>
      </c>
      <c r="J12" s="122">
        <v>52808</v>
      </c>
      <c r="K12" s="123">
        <v>26518</v>
      </c>
      <c r="L12" s="126">
        <v>26290</v>
      </c>
      <c r="N12" s="129" t="s">
        <v>55</v>
      </c>
      <c r="O12" s="82">
        <v>1</v>
      </c>
      <c r="P12" s="83">
        <v>22805</v>
      </c>
      <c r="Q12" s="122">
        <v>51204</v>
      </c>
      <c r="R12" s="123">
        <v>25779</v>
      </c>
      <c r="S12" s="130">
        <v>25425</v>
      </c>
      <c r="T12" s="128" t="s">
        <v>56</v>
      </c>
      <c r="U12" s="82">
        <v>1</v>
      </c>
      <c r="V12" s="38">
        <v>23087</v>
      </c>
      <c r="W12" s="39">
        <v>49433</v>
      </c>
      <c r="X12" s="40">
        <v>24842</v>
      </c>
      <c r="Y12" s="41">
        <v>24591</v>
      </c>
    </row>
    <row r="13" spans="1:25" s="4" customFormat="1" ht="16.5" customHeight="1" x14ac:dyDescent="0.2">
      <c r="A13" s="129" t="s">
        <v>46</v>
      </c>
      <c r="B13" s="82">
        <v>1</v>
      </c>
      <c r="C13" s="83">
        <v>21447</v>
      </c>
      <c r="D13" s="122">
        <v>53356</v>
      </c>
      <c r="E13" s="123">
        <v>26807</v>
      </c>
      <c r="F13" s="124">
        <v>26549</v>
      </c>
      <c r="G13" s="131" t="s">
        <v>244</v>
      </c>
      <c r="H13" s="82">
        <v>1</v>
      </c>
      <c r="I13" s="83">
        <v>22251</v>
      </c>
      <c r="J13" s="122">
        <v>52725</v>
      </c>
      <c r="K13" s="123">
        <v>26497</v>
      </c>
      <c r="L13" s="126">
        <v>26228</v>
      </c>
      <c r="N13" s="129" t="s">
        <v>46</v>
      </c>
      <c r="O13" s="82">
        <v>1</v>
      </c>
      <c r="P13" s="83">
        <v>22789</v>
      </c>
      <c r="Q13" s="122">
        <v>51131</v>
      </c>
      <c r="R13" s="123">
        <v>25749</v>
      </c>
      <c r="S13" s="130">
        <v>25382</v>
      </c>
      <c r="T13" s="131" t="s">
        <v>245</v>
      </c>
      <c r="U13" s="82">
        <v>1</v>
      </c>
      <c r="V13" s="38">
        <v>23087</v>
      </c>
      <c r="W13" s="39">
        <v>49404</v>
      </c>
      <c r="X13" s="40">
        <v>24824</v>
      </c>
      <c r="Y13" s="41">
        <v>24580</v>
      </c>
    </row>
    <row r="14" spans="1:25" s="4" customFormat="1" ht="16.5" customHeight="1" x14ac:dyDescent="0.2">
      <c r="A14" s="129" t="s">
        <v>48</v>
      </c>
      <c r="B14" s="82">
        <v>1</v>
      </c>
      <c r="C14" s="83">
        <v>21737</v>
      </c>
      <c r="D14" s="122">
        <v>54099</v>
      </c>
      <c r="E14" s="123">
        <v>27110</v>
      </c>
      <c r="F14" s="124">
        <v>26989</v>
      </c>
      <c r="G14" s="128" t="s">
        <v>47</v>
      </c>
      <c r="H14" s="82">
        <v>1</v>
      </c>
      <c r="I14" s="83">
        <v>22264</v>
      </c>
      <c r="J14" s="122">
        <v>52714</v>
      </c>
      <c r="K14" s="123">
        <v>26497</v>
      </c>
      <c r="L14" s="126">
        <v>26217</v>
      </c>
      <c r="N14" s="129" t="s">
        <v>48</v>
      </c>
      <c r="O14" s="82">
        <v>1</v>
      </c>
      <c r="P14" s="83">
        <v>22787</v>
      </c>
      <c r="Q14" s="122">
        <v>51081</v>
      </c>
      <c r="R14" s="123">
        <v>25718</v>
      </c>
      <c r="S14" s="130">
        <v>25363</v>
      </c>
      <c r="T14" s="128" t="s">
        <v>47</v>
      </c>
      <c r="U14" s="82">
        <v>1</v>
      </c>
      <c r="V14" s="38">
        <v>23084</v>
      </c>
      <c r="W14" s="39">
        <v>49349</v>
      </c>
      <c r="X14" s="40">
        <v>24800</v>
      </c>
      <c r="Y14" s="41">
        <v>24549</v>
      </c>
    </row>
    <row r="15" spans="1:25" s="4" customFormat="1" ht="16.5" customHeight="1" x14ac:dyDescent="0.2">
      <c r="A15" s="129" t="s">
        <v>50</v>
      </c>
      <c r="B15" s="82">
        <v>1</v>
      </c>
      <c r="C15" s="83">
        <v>21768</v>
      </c>
      <c r="D15" s="122">
        <v>54099</v>
      </c>
      <c r="E15" s="123">
        <v>27113</v>
      </c>
      <c r="F15" s="124">
        <v>26986</v>
      </c>
      <c r="G15" s="128" t="s">
        <v>49</v>
      </c>
      <c r="H15" s="82">
        <v>1</v>
      </c>
      <c r="I15" s="83">
        <v>22294</v>
      </c>
      <c r="J15" s="122">
        <v>52719</v>
      </c>
      <c r="K15" s="123">
        <v>26497</v>
      </c>
      <c r="L15" s="126">
        <v>26222</v>
      </c>
      <c r="N15" s="129" t="s">
        <v>50</v>
      </c>
      <c r="O15" s="82">
        <v>1</v>
      </c>
      <c r="P15" s="83">
        <v>22790</v>
      </c>
      <c r="Q15" s="122">
        <v>51046</v>
      </c>
      <c r="R15" s="123">
        <v>25695</v>
      </c>
      <c r="S15" s="130">
        <v>25351</v>
      </c>
      <c r="T15" s="128" t="s">
        <v>49</v>
      </c>
      <c r="U15" s="82">
        <v>1</v>
      </c>
      <c r="V15" s="38">
        <v>23098</v>
      </c>
      <c r="W15" s="39">
        <v>49311</v>
      </c>
      <c r="X15" s="40">
        <v>24793</v>
      </c>
      <c r="Y15" s="41">
        <v>24518</v>
      </c>
    </row>
    <row r="16" spans="1:25" s="4" customFormat="1" ht="16.5" customHeight="1" x14ac:dyDescent="0.2">
      <c r="A16" s="129" t="s">
        <v>52</v>
      </c>
      <c r="B16" s="82">
        <v>1</v>
      </c>
      <c r="C16" s="83">
        <v>21789</v>
      </c>
      <c r="D16" s="122">
        <v>54108</v>
      </c>
      <c r="E16" s="123">
        <v>27113</v>
      </c>
      <c r="F16" s="124">
        <v>26995</v>
      </c>
      <c r="G16" s="128" t="s">
        <v>51</v>
      </c>
      <c r="H16" s="82">
        <v>1</v>
      </c>
      <c r="I16" s="83">
        <v>22332</v>
      </c>
      <c r="J16" s="122">
        <v>52659</v>
      </c>
      <c r="K16" s="123">
        <v>26469</v>
      </c>
      <c r="L16" s="126">
        <v>26190</v>
      </c>
      <c r="N16" s="129" t="s">
        <v>52</v>
      </c>
      <c r="O16" s="82">
        <v>1</v>
      </c>
      <c r="P16" s="83">
        <v>22804</v>
      </c>
      <c r="Q16" s="122">
        <v>51023</v>
      </c>
      <c r="R16" s="123">
        <v>25680</v>
      </c>
      <c r="S16" s="130">
        <v>25343</v>
      </c>
      <c r="T16" s="128" t="s">
        <v>51</v>
      </c>
      <c r="U16" s="82">
        <v>1</v>
      </c>
      <c r="V16" s="38">
        <v>23137</v>
      </c>
      <c r="W16" s="39">
        <v>49293</v>
      </c>
      <c r="X16" s="40">
        <v>24761</v>
      </c>
      <c r="Y16" s="41">
        <v>24532</v>
      </c>
    </row>
    <row r="17" spans="1:25" s="4" customFormat="1" ht="16.5" customHeight="1" x14ac:dyDescent="0.2">
      <c r="A17" s="129" t="s">
        <v>54</v>
      </c>
      <c r="B17" s="82">
        <v>1</v>
      </c>
      <c r="C17" s="83">
        <v>21807</v>
      </c>
      <c r="D17" s="122">
        <v>54107</v>
      </c>
      <c r="E17" s="123">
        <v>27111</v>
      </c>
      <c r="F17" s="124">
        <v>26996</v>
      </c>
      <c r="G17" s="128" t="s">
        <v>53</v>
      </c>
      <c r="H17" s="82">
        <v>1</v>
      </c>
      <c r="I17" s="83">
        <v>22365</v>
      </c>
      <c r="J17" s="122">
        <v>52624</v>
      </c>
      <c r="K17" s="123">
        <v>26452</v>
      </c>
      <c r="L17" s="126">
        <v>26172</v>
      </c>
      <c r="N17" s="129" t="s">
        <v>54</v>
      </c>
      <c r="O17" s="82">
        <v>1</v>
      </c>
      <c r="P17" s="83">
        <v>22824</v>
      </c>
      <c r="Q17" s="122">
        <v>50995</v>
      </c>
      <c r="R17" s="123">
        <v>25676</v>
      </c>
      <c r="S17" s="130">
        <v>25319</v>
      </c>
      <c r="T17" s="128" t="s">
        <v>53</v>
      </c>
      <c r="U17" s="82">
        <v>1</v>
      </c>
      <c r="V17" s="38">
        <v>23201</v>
      </c>
      <c r="W17" s="39">
        <v>49287</v>
      </c>
      <c r="X17" s="40">
        <v>24770</v>
      </c>
      <c r="Y17" s="41">
        <v>24517</v>
      </c>
    </row>
    <row r="18" spans="1:25" s="4" customFormat="1" ht="16.5" customHeight="1" x14ac:dyDescent="0.2">
      <c r="A18" s="129" t="s">
        <v>56</v>
      </c>
      <c r="B18" s="82">
        <v>1</v>
      </c>
      <c r="C18" s="83">
        <v>21803</v>
      </c>
      <c r="D18" s="122">
        <v>54045</v>
      </c>
      <c r="E18" s="123">
        <v>27075</v>
      </c>
      <c r="F18" s="124">
        <v>26970</v>
      </c>
      <c r="G18" s="128" t="s">
        <v>55</v>
      </c>
      <c r="H18" s="82">
        <v>1</v>
      </c>
      <c r="I18" s="83">
        <v>22394</v>
      </c>
      <c r="J18" s="122">
        <v>52611</v>
      </c>
      <c r="K18" s="123">
        <v>26461</v>
      </c>
      <c r="L18" s="126">
        <v>26150</v>
      </c>
      <c r="N18" s="129" t="s">
        <v>56</v>
      </c>
      <c r="O18" s="82">
        <v>1</v>
      </c>
      <c r="P18" s="83">
        <v>22806</v>
      </c>
      <c r="Q18" s="122">
        <v>50932</v>
      </c>
      <c r="R18" s="123">
        <v>25647</v>
      </c>
      <c r="S18" s="130">
        <v>25285</v>
      </c>
      <c r="T18" s="128" t="s">
        <v>55</v>
      </c>
      <c r="U18" s="82">
        <v>1</v>
      </c>
      <c r="V18" s="38">
        <v>23172</v>
      </c>
      <c r="W18" s="39">
        <v>49224</v>
      </c>
      <c r="X18" s="40">
        <v>24738</v>
      </c>
      <c r="Y18" s="41">
        <v>24486</v>
      </c>
    </row>
    <row r="19" spans="1:25" s="4" customFormat="1" ht="16.5" customHeight="1" x14ac:dyDescent="0.2">
      <c r="A19" s="121" t="s">
        <v>246</v>
      </c>
      <c r="B19" s="82">
        <v>1</v>
      </c>
      <c r="C19" s="83">
        <v>21786</v>
      </c>
      <c r="D19" s="122">
        <v>53981</v>
      </c>
      <c r="E19" s="123">
        <v>27034</v>
      </c>
      <c r="F19" s="124">
        <v>26947</v>
      </c>
      <c r="G19" s="128" t="s">
        <v>46</v>
      </c>
      <c r="H19" s="82">
        <v>1</v>
      </c>
      <c r="I19" s="83">
        <v>22414</v>
      </c>
      <c r="J19" s="122">
        <v>52626</v>
      </c>
      <c r="K19" s="123">
        <v>26461</v>
      </c>
      <c r="L19" s="126">
        <v>26165</v>
      </c>
      <c r="N19" s="121" t="s">
        <v>247</v>
      </c>
      <c r="O19" s="82">
        <v>1</v>
      </c>
      <c r="P19" s="17">
        <v>22786</v>
      </c>
      <c r="Q19" s="18">
        <v>50886</v>
      </c>
      <c r="R19" s="19">
        <v>25618</v>
      </c>
      <c r="S19" s="42">
        <v>25268</v>
      </c>
      <c r="T19" s="128" t="s">
        <v>46</v>
      </c>
      <c r="U19" s="82">
        <v>1</v>
      </c>
      <c r="V19" s="38">
        <v>23195</v>
      </c>
      <c r="W19" s="39">
        <v>49202</v>
      </c>
      <c r="X19" s="40">
        <v>24737</v>
      </c>
      <c r="Y19" s="41">
        <v>24465</v>
      </c>
    </row>
    <row r="20" spans="1:25" s="4" customFormat="1" ht="16.5" customHeight="1" x14ac:dyDescent="0.2">
      <c r="A20" s="129" t="s">
        <v>47</v>
      </c>
      <c r="B20" s="82">
        <v>1</v>
      </c>
      <c r="C20" s="83">
        <v>21808</v>
      </c>
      <c r="D20" s="122">
        <v>53972</v>
      </c>
      <c r="E20" s="123">
        <v>27045</v>
      </c>
      <c r="F20" s="124">
        <v>26927</v>
      </c>
      <c r="G20" s="128" t="s">
        <v>48</v>
      </c>
      <c r="H20" s="82">
        <v>1</v>
      </c>
      <c r="I20" s="83">
        <v>22433</v>
      </c>
      <c r="J20" s="122">
        <v>52590</v>
      </c>
      <c r="K20" s="123">
        <v>26438</v>
      </c>
      <c r="L20" s="126">
        <v>26152</v>
      </c>
      <c r="N20" s="129" t="s">
        <v>47</v>
      </c>
      <c r="O20" s="82">
        <v>1</v>
      </c>
      <c r="P20" s="17">
        <v>22798</v>
      </c>
      <c r="Q20" s="18">
        <v>50843</v>
      </c>
      <c r="R20" s="19">
        <v>25597</v>
      </c>
      <c r="S20" s="42">
        <v>25246</v>
      </c>
      <c r="T20" s="128" t="s">
        <v>48</v>
      </c>
      <c r="U20" s="82">
        <v>1</v>
      </c>
      <c r="V20" s="38">
        <v>23228</v>
      </c>
      <c r="W20" s="39">
        <v>49192</v>
      </c>
      <c r="X20" s="40">
        <v>24731</v>
      </c>
      <c r="Y20" s="41">
        <v>24461</v>
      </c>
    </row>
    <row r="21" spans="1:25" s="4" customFormat="1" ht="16.5" customHeight="1" x14ac:dyDescent="0.2">
      <c r="A21" s="129" t="s">
        <v>49</v>
      </c>
      <c r="B21" s="82">
        <v>1</v>
      </c>
      <c r="C21" s="83">
        <v>21826</v>
      </c>
      <c r="D21" s="122">
        <v>53976</v>
      </c>
      <c r="E21" s="123">
        <v>27042</v>
      </c>
      <c r="F21" s="124">
        <v>26934</v>
      </c>
      <c r="G21" s="128" t="s">
        <v>50</v>
      </c>
      <c r="H21" s="82">
        <v>1</v>
      </c>
      <c r="I21" s="83">
        <v>22429</v>
      </c>
      <c r="J21" s="122">
        <v>52537</v>
      </c>
      <c r="K21" s="123">
        <v>26403</v>
      </c>
      <c r="L21" s="126">
        <v>26134</v>
      </c>
      <c r="N21" s="129" t="s">
        <v>49</v>
      </c>
      <c r="O21" s="82">
        <v>1</v>
      </c>
      <c r="P21" s="17">
        <v>22787</v>
      </c>
      <c r="Q21" s="18">
        <v>50776</v>
      </c>
      <c r="R21" s="19">
        <v>25569</v>
      </c>
      <c r="S21" s="42">
        <v>25207</v>
      </c>
      <c r="T21" s="128" t="s">
        <v>50</v>
      </c>
      <c r="U21" s="82">
        <v>1</v>
      </c>
      <c r="V21" s="38">
        <v>23233</v>
      </c>
      <c r="W21" s="39">
        <v>49156</v>
      </c>
      <c r="X21" s="40">
        <v>24710</v>
      </c>
      <c r="Y21" s="41">
        <v>24446</v>
      </c>
    </row>
    <row r="22" spans="1:25" s="4" customFormat="1" ht="16.5" customHeight="1" x14ac:dyDescent="0.2">
      <c r="A22" s="129" t="s">
        <v>51</v>
      </c>
      <c r="B22" s="82">
        <v>1</v>
      </c>
      <c r="C22" s="83">
        <v>21866</v>
      </c>
      <c r="D22" s="122">
        <v>53932</v>
      </c>
      <c r="E22" s="123">
        <v>27047</v>
      </c>
      <c r="F22" s="124">
        <v>26885</v>
      </c>
      <c r="G22" s="128" t="s">
        <v>52</v>
      </c>
      <c r="H22" s="82">
        <v>1</v>
      </c>
      <c r="I22" s="83">
        <v>22451</v>
      </c>
      <c r="J22" s="122">
        <v>52500</v>
      </c>
      <c r="K22" s="123">
        <v>26380</v>
      </c>
      <c r="L22" s="126">
        <v>26120</v>
      </c>
      <c r="N22" s="129" t="s">
        <v>51</v>
      </c>
      <c r="O22" s="82">
        <v>1</v>
      </c>
      <c r="P22" s="83">
        <v>22815</v>
      </c>
      <c r="Q22" s="122">
        <v>50740</v>
      </c>
      <c r="R22" s="123">
        <v>25545</v>
      </c>
      <c r="S22" s="130">
        <v>25195</v>
      </c>
      <c r="T22" s="128" t="s">
        <v>52</v>
      </c>
      <c r="U22" s="82">
        <v>1</v>
      </c>
      <c r="V22" s="38">
        <v>23273</v>
      </c>
      <c r="W22" s="39">
        <v>49168</v>
      </c>
      <c r="X22" s="40">
        <v>24714</v>
      </c>
      <c r="Y22" s="41">
        <v>24454</v>
      </c>
    </row>
    <row r="23" spans="1:25" s="4" customFormat="1" ht="16.5" customHeight="1" x14ac:dyDescent="0.2">
      <c r="A23" s="129" t="s">
        <v>53</v>
      </c>
      <c r="B23" s="82">
        <v>1</v>
      </c>
      <c r="C23" s="83">
        <v>21884</v>
      </c>
      <c r="D23" s="122">
        <v>53884</v>
      </c>
      <c r="E23" s="123">
        <v>27012</v>
      </c>
      <c r="F23" s="124">
        <v>26872</v>
      </c>
      <c r="G23" s="128" t="s">
        <v>54</v>
      </c>
      <c r="H23" s="82">
        <v>1</v>
      </c>
      <c r="I23" s="83">
        <v>22463</v>
      </c>
      <c r="J23" s="122">
        <v>52492</v>
      </c>
      <c r="K23" s="123">
        <v>26374</v>
      </c>
      <c r="L23" s="126">
        <v>26118</v>
      </c>
      <c r="N23" s="129" t="s">
        <v>53</v>
      </c>
      <c r="O23" s="82">
        <v>1</v>
      </c>
      <c r="P23" s="83">
        <v>22831</v>
      </c>
      <c r="Q23" s="122">
        <v>50656</v>
      </c>
      <c r="R23" s="123">
        <v>25504</v>
      </c>
      <c r="S23" s="130">
        <v>25152</v>
      </c>
      <c r="T23" s="128" t="s">
        <v>54</v>
      </c>
      <c r="U23" s="82">
        <v>1</v>
      </c>
      <c r="V23" s="38">
        <v>23272</v>
      </c>
      <c r="W23" s="39">
        <v>49138</v>
      </c>
      <c r="X23" s="40">
        <v>24699</v>
      </c>
      <c r="Y23" s="41">
        <v>24439</v>
      </c>
    </row>
    <row r="24" spans="1:25" s="4" customFormat="1" ht="16.5" customHeight="1" x14ac:dyDescent="0.2">
      <c r="A24" s="129" t="s">
        <v>55</v>
      </c>
      <c r="B24" s="82">
        <v>1</v>
      </c>
      <c r="C24" s="83">
        <v>21894</v>
      </c>
      <c r="D24" s="122">
        <v>53880</v>
      </c>
      <c r="E24" s="123">
        <v>27010</v>
      </c>
      <c r="F24" s="124">
        <v>26870</v>
      </c>
      <c r="G24" s="128" t="s">
        <v>56</v>
      </c>
      <c r="H24" s="82">
        <v>1</v>
      </c>
      <c r="I24" s="83">
        <v>22480</v>
      </c>
      <c r="J24" s="122">
        <v>52472</v>
      </c>
      <c r="K24" s="123">
        <v>26359</v>
      </c>
      <c r="L24" s="126">
        <v>26113</v>
      </c>
      <c r="N24" s="129" t="s">
        <v>55</v>
      </c>
      <c r="O24" s="82">
        <v>1</v>
      </c>
      <c r="P24" s="83">
        <v>22824</v>
      </c>
      <c r="Q24" s="122">
        <v>50604</v>
      </c>
      <c r="R24" s="123">
        <v>25474</v>
      </c>
      <c r="S24" s="130">
        <v>25130</v>
      </c>
      <c r="T24" s="128" t="s">
        <v>56</v>
      </c>
      <c r="U24" s="82">
        <v>1</v>
      </c>
      <c r="V24" s="38">
        <v>23294</v>
      </c>
      <c r="W24" s="39">
        <v>49125</v>
      </c>
      <c r="X24" s="40">
        <v>24702</v>
      </c>
      <c r="Y24" s="41">
        <v>24423</v>
      </c>
    </row>
    <row r="25" spans="1:25" s="4" customFormat="1" ht="16.5" customHeight="1" x14ac:dyDescent="0.2">
      <c r="A25" s="129" t="s">
        <v>46</v>
      </c>
      <c r="B25" s="82">
        <v>1</v>
      </c>
      <c r="C25" s="83">
        <v>21905</v>
      </c>
      <c r="D25" s="122">
        <v>53837</v>
      </c>
      <c r="E25" s="123">
        <v>26985</v>
      </c>
      <c r="F25" s="124">
        <v>26852</v>
      </c>
      <c r="G25" s="132" t="s">
        <v>248</v>
      </c>
      <c r="H25" s="82">
        <v>1</v>
      </c>
      <c r="I25" s="83">
        <v>22459</v>
      </c>
      <c r="J25" s="122">
        <v>52401</v>
      </c>
      <c r="K25" s="123">
        <v>26318</v>
      </c>
      <c r="L25" s="126">
        <v>26083</v>
      </c>
      <c r="N25" s="129" t="s">
        <v>46</v>
      </c>
      <c r="O25" s="82">
        <v>1</v>
      </c>
      <c r="P25" s="83">
        <v>22826</v>
      </c>
      <c r="Q25" s="122">
        <v>50534</v>
      </c>
      <c r="R25" s="123">
        <v>25435</v>
      </c>
      <c r="S25" s="130">
        <v>25099</v>
      </c>
      <c r="T25" s="131" t="s">
        <v>249</v>
      </c>
      <c r="U25" s="82">
        <v>1</v>
      </c>
      <c r="V25" s="38">
        <v>23293</v>
      </c>
      <c r="W25" s="39">
        <v>49063</v>
      </c>
      <c r="X25" s="40">
        <v>24668</v>
      </c>
      <c r="Y25" s="41">
        <v>24395</v>
      </c>
    </row>
    <row r="26" spans="1:25" s="4" customFormat="1" ht="16.5" customHeight="1" x14ac:dyDescent="0.2">
      <c r="A26" s="129" t="s">
        <v>48</v>
      </c>
      <c r="B26" s="82">
        <v>1</v>
      </c>
      <c r="C26" s="83">
        <v>21920</v>
      </c>
      <c r="D26" s="122">
        <v>53822</v>
      </c>
      <c r="E26" s="123">
        <v>26971</v>
      </c>
      <c r="F26" s="124">
        <v>26851</v>
      </c>
      <c r="G26" s="125" t="s">
        <v>47</v>
      </c>
      <c r="H26" s="82">
        <v>1</v>
      </c>
      <c r="I26" s="83">
        <v>22456</v>
      </c>
      <c r="J26" s="122">
        <v>52357</v>
      </c>
      <c r="K26" s="123">
        <v>26300</v>
      </c>
      <c r="L26" s="126">
        <v>26057</v>
      </c>
      <c r="N26" s="129" t="s">
        <v>48</v>
      </c>
      <c r="O26" s="82">
        <v>1</v>
      </c>
      <c r="P26" s="83">
        <v>22853</v>
      </c>
      <c r="Q26" s="122">
        <v>50540</v>
      </c>
      <c r="R26" s="123">
        <v>25438</v>
      </c>
      <c r="S26" s="130">
        <v>25102</v>
      </c>
      <c r="T26" s="128" t="s">
        <v>47</v>
      </c>
      <c r="U26" s="82">
        <v>1</v>
      </c>
      <c r="V26" s="38">
        <v>23291</v>
      </c>
      <c r="W26" s="39">
        <v>49001</v>
      </c>
      <c r="X26" s="40">
        <v>24654</v>
      </c>
      <c r="Y26" s="41">
        <v>24347</v>
      </c>
    </row>
    <row r="27" spans="1:25" s="4" customFormat="1" ht="16.5" customHeight="1" x14ac:dyDescent="0.2">
      <c r="A27" s="129" t="s">
        <v>50</v>
      </c>
      <c r="B27" s="82">
        <v>1</v>
      </c>
      <c r="C27" s="83">
        <v>21928</v>
      </c>
      <c r="D27" s="122">
        <v>53759</v>
      </c>
      <c r="E27" s="123">
        <v>26943</v>
      </c>
      <c r="F27" s="124">
        <v>26816</v>
      </c>
      <c r="G27" s="125" t="s">
        <v>49</v>
      </c>
      <c r="H27" s="82">
        <v>1</v>
      </c>
      <c r="I27" s="83">
        <v>22467</v>
      </c>
      <c r="J27" s="122">
        <v>52345</v>
      </c>
      <c r="K27" s="123">
        <v>26302</v>
      </c>
      <c r="L27" s="126">
        <v>26043</v>
      </c>
      <c r="N27" s="129" t="s">
        <v>50</v>
      </c>
      <c r="O27" s="82">
        <v>1</v>
      </c>
      <c r="P27" s="83">
        <v>22838</v>
      </c>
      <c r="Q27" s="122">
        <v>50443</v>
      </c>
      <c r="R27" s="123">
        <v>25377</v>
      </c>
      <c r="S27" s="130">
        <v>25066</v>
      </c>
      <c r="T27" s="128" t="s">
        <v>49</v>
      </c>
      <c r="U27" s="82">
        <v>1</v>
      </c>
      <c r="V27" s="38">
        <v>23334</v>
      </c>
      <c r="W27" s="39">
        <v>48997</v>
      </c>
      <c r="X27" s="40">
        <v>24652</v>
      </c>
      <c r="Y27" s="41">
        <v>24345</v>
      </c>
    </row>
    <row r="28" spans="1:25" s="4" customFormat="1" ht="16.5" customHeight="1" x14ac:dyDescent="0.2">
      <c r="A28" s="129" t="s">
        <v>52</v>
      </c>
      <c r="B28" s="82">
        <v>1</v>
      </c>
      <c r="C28" s="83">
        <v>21931</v>
      </c>
      <c r="D28" s="122">
        <v>53739</v>
      </c>
      <c r="E28" s="123">
        <v>26928</v>
      </c>
      <c r="F28" s="124">
        <v>26811</v>
      </c>
      <c r="G28" s="125" t="s">
        <v>51</v>
      </c>
      <c r="H28" s="82">
        <v>1</v>
      </c>
      <c r="I28" s="9">
        <v>22511</v>
      </c>
      <c r="J28" s="10">
        <v>52277</v>
      </c>
      <c r="K28" s="11">
        <v>26281</v>
      </c>
      <c r="L28" s="12">
        <v>25996</v>
      </c>
      <c r="N28" s="129" t="s">
        <v>52</v>
      </c>
      <c r="O28" s="82">
        <v>1</v>
      </c>
      <c r="P28" s="83">
        <v>22840</v>
      </c>
      <c r="Q28" s="122">
        <v>50389</v>
      </c>
      <c r="R28" s="123">
        <v>25348</v>
      </c>
      <c r="S28" s="130">
        <v>25041</v>
      </c>
      <c r="T28" s="128" t="s">
        <v>51</v>
      </c>
      <c r="U28" s="82">
        <v>1</v>
      </c>
      <c r="V28" s="133">
        <v>23341</v>
      </c>
      <c r="W28" s="134">
        <v>48898</v>
      </c>
      <c r="X28" s="135">
        <v>24635</v>
      </c>
      <c r="Y28" s="136">
        <v>24263</v>
      </c>
    </row>
    <row r="29" spans="1:25" s="4" customFormat="1" ht="16.5" customHeight="1" x14ac:dyDescent="0.2">
      <c r="A29" s="129" t="s">
        <v>54</v>
      </c>
      <c r="B29" s="82">
        <v>1</v>
      </c>
      <c r="C29" s="83">
        <v>21933</v>
      </c>
      <c r="D29" s="122">
        <v>53687</v>
      </c>
      <c r="E29" s="123">
        <v>26891</v>
      </c>
      <c r="F29" s="124">
        <v>26796</v>
      </c>
      <c r="G29" s="125" t="s">
        <v>53</v>
      </c>
      <c r="H29" s="82">
        <v>1</v>
      </c>
      <c r="I29" s="9">
        <v>22528</v>
      </c>
      <c r="J29" s="10">
        <v>52236</v>
      </c>
      <c r="K29" s="11">
        <v>26276</v>
      </c>
      <c r="L29" s="12">
        <v>25960</v>
      </c>
      <c r="N29" s="129" t="s">
        <v>54</v>
      </c>
      <c r="O29" s="82">
        <v>1</v>
      </c>
      <c r="P29" s="83">
        <v>22844</v>
      </c>
      <c r="Q29" s="122">
        <v>50332</v>
      </c>
      <c r="R29" s="123">
        <v>25325</v>
      </c>
      <c r="S29" s="130">
        <v>25007</v>
      </c>
      <c r="T29" s="128" t="s">
        <v>53</v>
      </c>
      <c r="U29" s="82">
        <v>1</v>
      </c>
      <c r="V29" s="133">
        <v>23382</v>
      </c>
      <c r="W29" s="134">
        <v>48902</v>
      </c>
      <c r="X29" s="135">
        <v>24646</v>
      </c>
      <c r="Y29" s="136">
        <v>24256</v>
      </c>
    </row>
    <row r="30" spans="1:25" s="4" customFormat="1" ht="16.5" customHeight="1" x14ac:dyDescent="0.2">
      <c r="A30" s="129" t="s">
        <v>56</v>
      </c>
      <c r="B30" s="82">
        <v>1</v>
      </c>
      <c r="C30" s="83">
        <v>21956</v>
      </c>
      <c r="D30" s="122">
        <v>53669</v>
      </c>
      <c r="E30" s="123">
        <v>26875</v>
      </c>
      <c r="F30" s="124">
        <v>26794</v>
      </c>
      <c r="G30" s="125" t="s">
        <v>55</v>
      </c>
      <c r="H30" s="82">
        <v>1</v>
      </c>
      <c r="I30" s="9">
        <v>22554</v>
      </c>
      <c r="J30" s="10">
        <v>52224</v>
      </c>
      <c r="K30" s="11">
        <v>26274</v>
      </c>
      <c r="L30" s="12">
        <v>25950</v>
      </c>
      <c r="N30" s="129" t="s">
        <v>56</v>
      </c>
      <c r="O30" s="82">
        <v>1</v>
      </c>
      <c r="P30" s="83">
        <v>22836</v>
      </c>
      <c r="Q30" s="137">
        <v>50272</v>
      </c>
      <c r="R30" s="123">
        <v>25295</v>
      </c>
      <c r="S30" s="130">
        <v>24977</v>
      </c>
      <c r="T30" s="128" t="s">
        <v>55</v>
      </c>
      <c r="U30" s="82">
        <v>1</v>
      </c>
      <c r="V30" s="133">
        <v>23422</v>
      </c>
      <c r="W30" s="134">
        <v>48897</v>
      </c>
      <c r="X30" s="135">
        <v>24651</v>
      </c>
      <c r="Y30" s="136">
        <v>24246</v>
      </c>
    </row>
    <row r="31" spans="1:25" s="4" customFormat="1" ht="16.5" customHeight="1" x14ac:dyDescent="0.2">
      <c r="A31" s="121" t="s">
        <v>250</v>
      </c>
      <c r="B31" s="82">
        <v>1</v>
      </c>
      <c r="C31" s="83">
        <v>21942</v>
      </c>
      <c r="D31" s="122">
        <v>53629</v>
      </c>
      <c r="E31" s="123">
        <v>26851</v>
      </c>
      <c r="F31" s="124">
        <v>26778</v>
      </c>
      <c r="G31" s="125" t="s">
        <v>46</v>
      </c>
      <c r="H31" s="82">
        <v>1</v>
      </c>
      <c r="I31" s="9">
        <v>22545</v>
      </c>
      <c r="J31" s="10">
        <v>52159</v>
      </c>
      <c r="K31" s="11">
        <v>26238</v>
      </c>
      <c r="L31" s="12">
        <v>25921</v>
      </c>
      <c r="N31" s="121" t="s">
        <v>251</v>
      </c>
      <c r="O31" s="82">
        <v>1</v>
      </c>
      <c r="P31" s="17">
        <v>22853</v>
      </c>
      <c r="Q31" s="18">
        <v>50256</v>
      </c>
      <c r="R31" s="19">
        <v>25289</v>
      </c>
      <c r="S31" s="42">
        <v>24967</v>
      </c>
      <c r="T31" s="128" t="s">
        <v>46</v>
      </c>
      <c r="U31" s="82">
        <v>1</v>
      </c>
      <c r="V31" s="133">
        <v>23418</v>
      </c>
      <c r="W31" s="134">
        <v>48858</v>
      </c>
      <c r="X31" s="135">
        <v>24633</v>
      </c>
      <c r="Y31" s="136">
        <v>24225</v>
      </c>
    </row>
    <row r="32" spans="1:25" s="4" customFormat="1" ht="16.5" customHeight="1" x14ac:dyDescent="0.2">
      <c r="A32" s="129" t="s">
        <v>47</v>
      </c>
      <c r="B32" s="82">
        <v>1</v>
      </c>
      <c r="C32" s="83">
        <v>21926</v>
      </c>
      <c r="D32" s="122">
        <v>53567</v>
      </c>
      <c r="E32" s="123">
        <v>26824</v>
      </c>
      <c r="F32" s="124">
        <v>26743</v>
      </c>
      <c r="G32" s="125" t="s">
        <v>48</v>
      </c>
      <c r="H32" s="82">
        <v>1</v>
      </c>
      <c r="I32" s="9">
        <v>22543</v>
      </c>
      <c r="J32" s="10">
        <v>52095</v>
      </c>
      <c r="K32" s="11">
        <v>26212</v>
      </c>
      <c r="L32" s="12">
        <v>25883</v>
      </c>
      <c r="N32" s="129" t="s">
        <v>47</v>
      </c>
      <c r="O32" s="82">
        <v>1</v>
      </c>
      <c r="P32" s="17">
        <v>22878</v>
      </c>
      <c r="Q32" s="18">
        <v>50249</v>
      </c>
      <c r="R32" s="19">
        <v>25286</v>
      </c>
      <c r="S32" s="42">
        <v>24963</v>
      </c>
      <c r="T32" s="128" t="s">
        <v>48</v>
      </c>
      <c r="U32" s="82">
        <v>1</v>
      </c>
      <c r="V32" s="133">
        <v>23447</v>
      </c>
      <c r="W32" s="134">
        <v>48860</v>
      </c>
      <c r="X32" s="135">
        <v>24632</v>
      </c>
      <c r="Y32" s="136">
        <v>24228</v>
      </c>
    </row>
    <row r="33" spans="1:25" s="4" customFormat="1" ht="16.5" customHeight="1" x14ac:dyDescent="0.2">
      <c r="A33" s="129" t="s">
        <v>49</v>
      </c>
      <c r="B33" s="82">
        <v>1</v>
      </c>
      <c r="C33" s="83">
        <v>21919</v>
      </c>
      <c r="D33" s="122">
        <v>53509</v>
      </c>
      <c r="E33" s="123">
        <v>26798</v>
      </c>
      <c r="F33" s="124">
        <v>26711</v>
      </c>
      <c r="G33" s="125" t="s">
        <v>50</v>
      </c>
      <c r="H33" s="82">
        <v>1</v>
      </c>
      <c r="I33" s="9">
        <v>22556</v>
      </c>
      <c r="J33" s="10">
        <v>52059</v>
      </c>
      <c r="K33" s="11">
        <v>26190</v>
      </c>
      <c r="L33" s="12">
        <v>25869</v>
      </c>
      <c r="N33" s="129" t="s">
        <v>49</v>
      </c>
      <c r="O33" s="82">
        <v>1</v>
      </c>
      <c r="P33" s="17">
        <v>22887</v>
      </c>
      <c r="Q33" s="18">
        <v>50228</v>
      </c>
      <c r="R33" s="19">
        <v>25275</v>
      </c>
      <c r="S33" s="42">
        <v>24953</v>
      </c>
      <c r="T33" s="128" t="s">
        <v>50</v>
      </c>
      <c r="U33" s="82">
        <v>1</v>
      </c>
      <c r="V33" s="133">
        <v>23457</v>
      </c>
      <c r="W33" s="134">
        <v>48867</v>
      </c>
      <c r="X33" s="135">
        <v>24612</v>
      </c>
      <c r="Y33" s="136">
        <v>24255</v>
      </c>
    </row>
    <row r="34" spans="1:25" s="4" customFormat="1" ht="16.5" customHeight="1" x14ac:dyDescent="0.2">
      <c r="A34" s="129" t="s">
        <v>51</v>
      </c>
      <c r="B34" s="82">
        <v>1</v>
      </c>
      <c r="C34" s="83">
        <v>21928</v>
      </c>
      <c r="D34" s="122">
        <v>53360</v>
      </c>
      <c r="E34" s="123">
        <v>26735</v>
      </c>
      <c r="F34" s="124">
        <v>26625</v>
      </c>
      <c r="G34" s="125" t="s">
        <v>52</v>
      </c>
      <c r="H34" s="82">
        <v>1</v>
      </c>
      <c r="I34" s="9">
        <v>22574</v>
      </c>
      <c r="J34" s="10">
        <v>52059</v>
      </c>
      <c r="K34" s="11">
        <v>26184</v>
      </c>
      <c r="L34" s="12">
        <v>25875</v>
      </c>
      <c r="N34" s="129" t="s">
        <v>51</v>
      </c>
      <c r="O34" s="82">
        <v>1</v>
      </c>
      <c r="P34" s="17">
        <v>22921</v>
      </c>
      <c r="Q34" s="18">
        <v>50153</v>
      </c>
      <c r="R34" s="19">
        <v>25254</v>
      </c>
      <c r="S34" s="42">
        <v>24899</v>
      </c>
      <c r="T34" s="128" t="s">
        <v>52</v>
      </c>
      <c r="U34" s="82">
        <v>1</v>
      </c>
      <c r="V34" s="133">
        <v>23483</v>
      </c>
      <c r="W34" s="134">
        <v>48846</v>
      </c>
      <c r="X34" s="135">
        <v>24599</v>
      </c>
      <c r="Y34" s="136">
        <v>24247</v>
      </c>
    </row>
    <row r="35" spans="1:25" s="4" customFormat="1" ht="16.5" customHeight="1" x14ac:dyDescent="0.2">
      <c r="A35" s="129" t="s">
        <v>53</v>
      </c>
      <c r="B35" s="82">
        <v>1</v>
      </c>
      <c r="C35" s="83">
        <v>21959</v>
      </c>
      <c r="D35" s="122">
        <v>53321</v>
      </c>
      <c r="E35" s="123">
        <v>26729</v>
      </c>
      <c r="F35" s="124">
        <v>26592</v>
      </c>
      <c r="G35" s="125" t="s">
        <v>54</v>
      </c>
      <c r="H35" s="82">
        <v>1</v>
      </c>
      <c r="I35" s="9">
        <v>22554</v>
      </c>
      <c r="J35" s="10">
        <v>51989</v>
      </c>
      <c r="K35" s="11">
        <v>26166</v>
      </c>
      <c r="L35" s="12">
        <v>25823</v>
      </c>
      <c r="N35" s="129" t="s">
        <v>53</v>
      </c>
      <c r="O35" s="82">
        <v>1</v>
      </c>
      <c r="P35" s="17">
        <v>22935</v>
      </c>
      <c r="Q35" s="18">
        <v>50093</v>
      </c>
      <c r="R35" s="19">
        <v>25219</v>
      </c>
      <c r="S35" s="42">
        <v>24874</v>
      </c>
      <c r="T35" s="128" t="s">
        <v>54</v>
      </c>
      <c r="U35" s="82">
        <v>1</v>
      </c>
      <c r="V35" s="133">
        <v>23526</v>
      </c>
      <c r="W35" s="134">
        <v>48846</v>
      </c>
      <c r="X35" s="135">
        <v>24601</v>
      </c>
      <c r="Y35" s="136">
        <v>24245</v>
      </c>
    </row>
    <row r="36" spans="1:25" s="4" customFormat="1" ht="16.5" customHeight="1" x14ac:dyDescent="0.2">
      <c r="A36" s="129" t="s">
        <v>55</v>
      </c>
      <c r="B36" s="82">
        <v>1</v>
      </c>
      <c r="C36" s="83">
        <v>21983</v>
      </c>
      <c r="D36" s="122">
        <v>53281</v>
      </c>
      <c r="E36" s="123">
        <v>26706</v>
      </c>
      <c r="F36" s="124">
        <v>26575</v>
      </c>
      <c r="G36" s="125" t="s">
        <v>56</v>
      </c>
      <c r="H36" s="82">
        <v>1</v>
      </c>
      <c r="I36" s="9">
        <v>22560</v>
      </c>
      <c r="J36" s="10">
        <v>51975</v>
      </c>
      <c r="K36" s="11">
        <v>26166</v>
      </c>
      <c r="L36" s="12">
        <v>25809</v>
      </c>
      <c r="N36" s="129" t="s">
        <v>55</v>
      </c>
      <c r="O36" s="82">
        <v>1</v>
      </c>
      <c r="P36" s="17">
        <v>22919</v>
      </c>
      <c r="Q36" s="18">
        <v>50022</v>
      </c>
      <c r="R36" s="19">
        <v>25172</v>
      </c>
      <c r="S36" s="42">
        <v>24850</v>
      </c>
      <c r="T36" s="128" t="s">
        <v>56</v>
      </c>
      <c r="U36" s="82">
        <v>1</v>
      </c>
      <c r="V36" s="133">
        <v>23542</v>
      </c>
      <c r="W36" s="134">
        <v>48810</v>
      </c>
      <c r="X36" s="135">
        <v>24579</v>
      </c>
      <c r="Y36" s="136">
        <v>24231</v>
      </c>
    </row>
    <row r="37" spans="1:25" s="4" customFormat="1" ht="16.5" customHeight="1" x14ac:dyDescent="0.2">
      <c r="A37" s="129" t="s">
        <v>46</v>
      </c>
      <c r="B37" s="82">
        <v>1</v>
      </c>
      <c r="C37" s="83">
        <v>22007</v>
      </c>
      <c r="D37" s="122">
        <v>53286</v>
      </c>
      <c r="E37" s="123">
        <v>26722</v>
      </c>
      <c r="F37" s="124">
        <v>26564</v>
      </c>
      <c r="G37" s="132" t="s">
        <v>252</v>
      </c>
      <c r="H37" s="82">
        <v>1</v>
      </c>
      <c r="I37" s="9">
        <v>22579</v>
      </c>
      <c r="J37" s="10">
        <v>51939</v>
      </c>
      <c r="K37" s="11">
        <v>26159</v>
      </c>
      <c r="L37" s="12">
        <v>25780</v>
      </c>
      <c r="N37" s="129" t="s">
        <v>46</v>
      </c>
      <c r="O37" s="82">
        <v>1</v>
      </c>
      <c r="P37" s="38">
        <v>22900</v>
      </c>
      <c r="Q37" s="39">
        <v>49957</v>
      </c>
      <c r="R37" s="40">
        <v>25127</v>
      </c>
      <c r="S37" s="52">
        <v>24830</v>
      </c>
      <c r="T37" s="131" t="s">
        <v>253</v>
      </c>
      <c r="U37" s="82">
        <v>1</v>
      </c>
      <c r="V37" s="133">
        <v>23545</v>
      </c>
      <c r="W37" s="134">
        <v>48801</v>
      </c>
      <c r="X37" s="135">
        <v>24569</v>
      </c>
      <c r="Y37" s="136">
        <v>24232</v>
      </c>
    </row>
    <row r="38" spans="1:25" s="4" customFormat="1" ht="16.5" customHeight="1" x14ac:dyDescent="0.2">
      <c r="A38" s="129" t="s">
        <v>48</v>
      </c>
      <c r="B38" s="82">
        <v>1</v>
      </c>
      <c r="C38" s="83">
        <v>22010</v>
      </c>
      <c r="D38" s="122">
        <v>53243</v>
      </c>
      <c r="E38" s="123">
        <v>26709</v>
      </c>
      <c r="F38" s="124">
        <v>26534</v>
      </c>
      <c r="G38" s="125" t="s">
        <v>47</v>
      </c>
      <c r="H38" s="82">
        <v>1</v>
      </c>
      <c r="I38" s="9">
        <v>22567</v>
      </c>
      <c r="J38" s="10">
        <v>51881</v>
      </c>
      <c r="K38" s="11">
        <v>26132</v>
      </c>
      <c r="L38" s="12">
        <v>25749</v>
      </c>
      <c r="N38" s="129" t="s">
        <v>48</v>
      </c>
      <c r="O38" s="82">
        <v>1</v>
      </c>
      <c r="P38" s="38">
        <v>22889</v>
      </c>
      <c r="Q38" s="39">
        <v>49922</v>
      </c>
      <c r="R38" s="40">
        <v>25099</v>
      </c>
      <c r="S38" s="52">
        <v>24823</v>
      </c>
      <c r="T38" s="128" t="s">
        <v>47</v>
      </c>
      <c r="U38" s="82">
        <v>1</v>
      </c>
      <c r="V38" s="133">
        <v>23514</v>
      </c>
      <c r="W38" s="134">
        <v>48725</v>
      </c>
      <c r="X38" s="135">
        <v>24534</v>
      </c>
      <c r="Y38" s="136">
        <v>24191</v>
      </c>
    </row>
    <row r="39" spans="1:25" s="4" customFormat="1" ht="16.5" customHeight="1" x14ac:dyDescent="0.2">
      <c r="A39" s="129" t="s">
        <v>50</v>
      </c>
      <c r="B39" s="82">
        <v>1</v>
      </c>
      <c r="C39" s="83">
        <v>22023</v>
      </c>
      <c r="D39" s="122">
        <v>53235</v>
      </c>
      <c r="E39" s="123">
        <v>26712</v>
      </c>
      <c r="F39" s="124">
        <v>26523</v>
      </c>
      <c r="G39" s="125" t="s">
        <v>49</v>
      </c>
      <c r="H39" s="82">
        <v>1</v>
      </c>
      <c r="I39" s="9">
        <v>22581</v>
      </c>
      <c r="J39" s="10">
        <v>51859</v>
      </c>
      <c r="K39" s="11">
        <v>26124</v>
      </c>
      <c r="L39" s="12">
        <v>25735</v>
      </c>
      <c r="N39" s="129" t="s">
        <v>50</v>
      </c>
      <c r="O39" s="82">
        <v>1</v>
      </c>
      <c r="P39" s="38">
        <v>22889</v>
      </c>
      <c r="Q39" s="39">
        <v>49880</v>
      </c>
      <c r="R39" s="40">
        <v>25071</v>
      </c>
      <c r="S39" s="52">
        <v>24809</v>
      </c>
      <c r="T39" s="128" t="s">
        <v>49</v>
      </c>
      <c r="U39" s="82">
        <v>1</v>
      </c>
      <c r="V39" s="133">
        <v>23526</v>
      </c>
      <c r="W39" s="134">
        <v>48674</v>
      </c>
      <c r="X39" s="135">
        <v>24506</v>
      </c>
      <c r="Y39" s="136">
        <v>24168</v>
      </c>
    </row>
    <row r="40" spans="1:25" s="4" customFormat="1" ht="16.5" customHeight="1" x14ac:dyDescent="0.2">
      <c r="A40" s="129" t="s">
        <v>52</v>
      </c>
      <c r="B40" s="82">
        <v>1</v>
      </c>
      <c r="C40" s="83">
        <v>22013</v>
      </c>
      <c r="D40" s="122">
        <v>53199</v>
      </c>
      <c r="E40" s="123">
        <v>26687</v>
      </c>
      <c r="F40" s="124">
        <v>26512</v>
      </c>
      <c r="G40" s="125" t="s">
        <v>51</v>
      </c>
      <c r="H40" s="82">
        <v>1</v>
      </c>
      <c r="I40" s="9">
        <v>22606</v>
      </c>
      <c r="J40" s="10">
        <v>51732</v>
      </c>
      <c r="K40" s="11">
        <v>26072</v>
      </c>
      <c r="L40" s="12">
        <v>25660</v>
      </c>
      <c r="N40" s="129" t="s">
        <v>52</v>
      </c>
      <c r="O40" s="82">
        <v>1</v>
      </c>
      <c r="P40" s="38">
        <v>22905</v>
      </c>
      <c r="Q40" s="39">
        <v>49861</v>
      </c>
      <c r="R40" s="40">
        <v>25073</v>
      </c>
      <c r="S40" s="52">
        <v>24788</v>
      </c>
      <c r="T40" s="128"/>
      <c r="U40" s="82"/>
      <c r="V40" s="83"/>
      <c r="W40" s="137"/>
      <c r="X40" s="123"/>
      <c r="Y40" s="138"/>
    </row>
    <row r="41" spans="1:25" s="4" customFormat="1" ht="16.5" customHeight="1" x14ac:dyDescent="0.2">
      <c r="A41" s="129" t="s">
        <v>54</v>
      </c>
      <c r="B41" s="82">
        <v>1</v>
      </c>
      <c r="C41" s="83">
        <v>22033</v>
      </c>
      <c r="D41" s="122">
        <v>53144</v>
      </c>
      <c r="E41" s="123">
        <v>26666</v>
      </c>
      <c r="F41" s="124">
        <v>26478</v>
      </c>
      <c r="G41" s="125" t="s">
        <v>53</v>
      </c>
      <c r="H41" s="82">
        <v>1</v>
      </c>
      <c r="I41" s="9">
        <v>22613</v>
      </c>
      <c r="J41" s="10">
        <v>51677</v>
      </c>
      <c r="K41" s="11">
        <v>26042</v>
      </c>
      <c r="L41" s="12">
        <v>25635</v>
      </c>
      <c r="N41" s="129" t="s">
        <v>54</v>
      </c>
      <c r="O41" s="82">
        <v>1</v>
      </c>
      <c r="P41" s="38">
        <v>22904</v>
      </c>
      <c r="Q41" s="39">
        <v>49810</v>
      </c>
      <c r="R41" s="40">
        <v>25041</v>
      </c>
      <c r="S41" s="52">
        <v>24769</v>
      </c>
      <c r="T41" s="128"/>
      <c r="U41" s="82"/>
      <c r="V41" s="83"/>
      <c r="W41" s="137"/>
      <c r="X41" s="123"/>
      <c r="Y41" s="138"/>
    </row>
    <row r="42" spans="1:25" s="4" customFormat="1" ht="16.5" customHeight="1" x14ac:dyDescent="0.2">
      <c r="A42" s="129" t="s">
        <v>56</v>
      </c>
      <c r="B42" s="82">
        <v>1</v>
      </c>
      <c r="C42" s="83">
        <v>22054</v>
      </c>
      <c r="D42" s="122">
        <v>53119</v>
      </c>
      <c r="E42" s="123">
        <v>26642</v>
      </c>
      <c r="F42" s="124">
        <v>26477</v>
      </c>
      <c r="G42" s="125" t="s">
        <v>55</v>
      </c>
      <c r="H42" s="82">
        <v>1</v>
      </c>
      <c r="I42" s="9">
        <v>22608</v>
      </c>
      <c r="J42" s="10">
        <v>51608</v>
      </c>
      <c r="K42" s="11">
        <v>25996</v>
      </c>
      <c r="L42" s="12">
        <v>25612</v>
      </c>
      <c r="N42" s="129" t="s">
        <v>56</v>
      </c>
      <c r="O42" s="82">
        <v>1</v>
      </c>
      <c r="P42" s="38">
        <v>22889</v>
      </c>
      <c r="Q42" s="39">
        <v>49781</v>
      </c>
      <c r="R42" s="40">
        <v>25027</v>
      </c>
      <c r="S42" s="52">
        <v>24754</v>
      </c>
      <c r="T42" s="128"/>
      <c r="U42" s="82"/>
      <c r="V42" s="83"/>
      <c r="W42" s="137"/>
      <c r="X42" s="123"/>
      <c r="Y42" s="138"/>
    </row>
    <row r="43" spans="1:25" s="4" customFormat="1" ht="16.5" customHeight="1" x14ac:dyDescent="0.2">
      <c r="A43" s="121" t="s">
        <v>254</v>
      </c>
      <c r="B43" s="82">
        <v>1</v>
      </c>
      <c r="C43" s="83">
        <v>22056</v>
      </c>
      <c r="D43" s="122">
        <v>53096</v>
      </c>
      <c r="E43" s="123">
        <v>26644</v>
      </c>
      <c r="F43" s="124">
        <v>26452</v>
      </c>
      <c r="G43" s="125" t="s">
        <v>46</v>
      </c>
      <c r="H43" s="82">
        <v>1</v>
      </c>
      <c r="I43" s="9">
        <v>22622</v>
      </c>
      <c r="J43" s="10">
        <v>51590</v>
      </c>
      <c r="K43" s="11">
        <v>25991</v>
      </c>
      <c r="L43" s="12">
        <v>25599</v>
      </c>
      <c r="N43" s="121" t="s">
        <v>255</v>
      </c>
      <c r="O43" s="82">
        <v>1</v>
      </c>
      <c r="P43" s="38">
        <v>22871</v>
      </c>
      <c r="Q43" s="39">
        <v>49721</v>
      </c>
      <c r="R43" s="40">
        <v>24995</v>
      </c>
      <c r="S43" s="52">
        <v>24726</v>
      </c>
      <c r="T43" s="128"/>
      <c r="U43" s="82"/>
      <c r="V43" s="83"/>
      <c r="W43" s="137"/>
      <c r="X43" s="123"/>
      <c r="Y43" s="138"/>
    </row>
    <row r="44" spans="1:25" s="4" customFormat="1" ht="16.5" customHeight="1" x14ac:dyDescent="0.2">
      <c r="A44" s="129" t="s">
        <v>47</v>
      </c>
      <c r="B44" s="82">
        <v>1</v>
      </c>
      <c r="C44" s="83">
        <v>22074</v>
      </c>
      <c r="D44" s="122">
        <v>53065</v>
      </c>
      <c r="E44" s="123">
        <v>26636</v>
      </c>
      <c r="F44" s="124">
        <v>26429</v>
      </c>
      <c r="G44" s="125" t="s">
        <v>48</v>
      </c>
      <c r="H44" s="82">
        <v>1</v>
      </c>
      <c r="I44" s="9">
        <v>22649</v>
      </c>
      <c r="J44" s="10">
        <v>51553</v>
      </c>
      <c r="K44" s="11">
        <v>25978</v>
      </c>
      <c r="L44" s="12">
        <v>25575</v>
      </c>
      <c r="N44" s="129" t="s">
        <v>47</v>
      </c>
      <c r="O44" s="82">
        <v>1</v>
      </c>
      <c r="P44" s="38">
        <v>22859</v>
      </c>
      <c r="Q44" s="39">
        <v>49670</v>
      </c>
      <c r="R44" s="40">
        <v>24960</v>
      </c>
      <c r="S44" s="52">
        <v>24710</v>
      </c>
      <c r="T44" s="128"/>
      <c r="U44" s="82"/>
      <c r="V44" s="83"/>
      <c r="W44" s="122"/>
      <c r="X44" s="123"/>
      <c r="Y44" s="138"/>
    </row>
    <row r="45" spans="1:25" s="4" customFormat="1" ht="16.5" customHeight="1" x14ac:dyDescent="0.2">
      <c r="A45" s="129" t="s">
        <v>49</v>
      </c>
      <c r="B45" s="82">
        <v>1</v>
      </c>
      <c r="C45" s="83">
        <v>22104</v>
      </c>
      <c r="D45" s="122">
        <v>53061</v>
      </c>
      <c r="E45" s="123">
        <v>26625</v>
      </c>
      <c r="F45" s="124">
        <v>26436</v>
      </c>
      <c r="G45" s="125" t="s">
        <v>50</v>
      </c>
      <c r="H45" s="82">
        <v>1</v>
      </c>
      <c r="I45" s="9">
        <v>22648</v>
      </c>
      <c r="J45" s="10">
        <v>51517</v>
      </c>
      <c r="K45" s="11">
        <v>25964</v>
      </c>
      <c r="L45" s="12">
        <v>25553</v>
      </c>
      <c r="N45" s="129" t="s">
        <v>49</v>
      </c>
      <c r="O45" s="82">
        <v>1</v>
      </c>
      <c r="P45" s="38">
        <v>22858</v>
      </c>
      <c r="Q45" s="39">
        <v>49618</v>
      </c>
      <c r="R45" s="40">
        <v>24932</v>
      </c>
      <c r="S45" s="52">
        <v>24686</v>
      </c>
      <c r="T45" s="128"/>
      <c r="U45" s="82"/>
      <c r="V45" s="83"/>
      <c r="W45" s="122"/>
      <c r="X45" s="123"/>
      <c r="Y45" s="138"/>
    </row>
    <row r="46" spans="1:25" s="4" customFormat="1" ht="16.5" customHeight="1" x14ac:dyDescent="0.2">
      <c r="A46" s="129" t="s">
        <v>51</v>
      </c>
      <c r="B46" s="82">
        <v>1</v>
      </c>
      <c r="C46" s="83">
        <v>22146</v>
      </c>
      <c r="D46" s="122">
        <v>52999</v>
      </c>
      <c r="E46" s="123">
        <v>26607</v>
      </c>
      <c r="F46" s="139">
        <v>26392</v>
      </c>
      <c r="G46" s="125" t="s">
        <v>52</v>
      </c>
      <c r="H46" s="82">
        <v>1</v>
      </c>
      <c r="I46" s="9">
        <v>22654</v>
      </c>
      <c r="J46" s="10">
        <v>51482</v>
      </c>
      <c r="K46" s="11">
        <v>25939</v>
      </c>
      <c r="L46" s="12">
        <v>25543</v>
      </c>
      <c r="N46" s="129" t="s">
        <v>51</v>
      </c>
      <c r="O46" s="82">
        <v>1</v>
      </c>
      <c r="P46" s="38">
        <v>22891</v>
      </c>
      <c r="Q46" s="39">
        <v>49600</v>
      </c>
      <c r="R46" s="40">
        <v>24924</v>
      </c>
      <c r="S46" s="52">
        <v>24676</v>
      </c>
      <c r="T46" s="128"/>
      <c r="U46" s="82"/>
      <c r="V46" s="83"/>
      <c r="W46" s="122"/>
      <c r="X46" s="123"/>
      <c r="Y46" s="138"/>
    </row>
    <row r="47" spans="1:25" s="4" customFormat="1" ht="16.5" customHeight="1" x14ac:dyDescent="0.2">
      <c r="A47" s="129" t="s">
        <v>53</v>
      </c>
      <c r="B47" s="82">
        <v>1</v>
      </c>
      <c r="C47" s="83">
        <v>22177</v>
      </c>
      <c r="D47" s="122">
        <v>52962</v>
      </c>
      <c r="E47" s="123">
        <v>26588</v>
      </c>
      <c r="F47" s="139">
        <v>26374</v>
      </c>
      <c r="G47" s="125" t="s">
        <v>54</v>
      </c>
      <c r="H47" s="82">
        <v>1</v>
      </c>
      <c r="I47" s="9">
        <v>22682</v>
      </c>
      <c r="J47" s="10">
        <v>51447</v>
      </c>
      <c r="K47" s="11">
        <v>25927</v>
      </c>
      <c r="L47" s="12">
        <v>25520</v>
      </c>
      <c r="N47" s="129" t="s">
        <v>53</v>
      </c>
      <c r="O47" s="82">
        <v>1</v>
      </c>
      <c r="P47" s="38">
        <v>22949</v>
      </c>
      <c r="Q47" s="39">
        <v>49617</v>
      </c>
      <c r="R47" s="40">
        <v>24930</v>
      </c>
      <c r="S47" s="52">
        <v>24687</v>
      </c>
      <c r="T47" s="128"/>
      <c r="U47" s="82"/>
      <c r="V47" s="83"/>
      <c r="W47" s="122"/>
      <c r="X47" s="123"/>
      <c r="Y47" s="138"/>
    </row>
    <row r="48" spans="1:25" s="4" customFormat="1" ht="16.5" customHeight="1" thickBot="1" x14ac:dyDescent="0.25">
      <c r="A48" s="140" t="s">
        <v>55</v>
      </c>
      <c r="B48" s="90">
        <v>1</v>
      </c>
      <c r="C48" s="141">
        <v>22167</v>
      </c>
      <c r="D48" s="142">
        <v>52901</v>
      </c>
      <c r="E48" s="143">
        <v>26534</v>
      </c>
      <c r="F48" s="144">
        <v>26367</v>
      </c>
      <c r="G48" s="145" t="s">
        <v>56</v>
      </c>
      <c r="H48" s="90">
        <v>1</v>
      </c>
      <c r="I48" s="13">
        <v>22691</v>
      </c>
      <c r="J48" s="14">
        <v>51383</v>
      </c>
      <c r="K48" s="15">
        <v>25893</v>
      </c>
      <c r="L48" s="16">
        <v>25490</v>
      </c>
      <c r="N48" s="140" t="s">
        <v>55</v>
      </c>
      <c r="O48" s="90">
        <v>1</v>
      </c>
      <c r="P48" s="53">
        <v>22976</v>
      </c>
      <c r="Q48" s="54">
        <v>49611</v>
      </c>
      <c r="R48" s="55">
        <v>24931</v>
      </c>
      <c r="S48" s="56">
        <v>24680</v>
      </c>
      <c r="T48" s="145"/>
      <c r="U48" s="90"/>
      <c r="V48" s="141"/>
      <c r="W48" s="142"/>
      <c r="X48" s="143"/>
      <c r="Y48" s="146"/>
    </row>
    <row r="50" spans="1:25" x14ac:dyDescent="0.2">
      <c r="A50" s="5"/>
      <c r="H50" s="6"/>
      <c r="N50" s="5" t="s">
        <v>57</v>
      </c>
      <c r="Y50" s="64" t="s">
        <v>3</v>
      </c>
    </row>
  </sheetData>
  <sheetProtection formatCells="0"/>
  <mergeCells count="12">
    <mergeCell ref="W5:Y5"/>
    <mergeCell ref="A5:B6"/>
    <mergeCell ref="C5:C6"/>
    <mergeCell ref="D5:F5"/>
    <mergeCell ref="G5:H6"/>
    <mergeCell ref="I5:I6"/>
    <mergeCell ref="J5:L5"/>
    <mergeCell ref="N5:O6"/>
    <mergeCell ref="P5:P6"/>
    <mergeCell ref="Q5:S5"/>
    <mergeCell ref="T5:U6"/>
    <mergeCell ref="V5:V6"/>
  </mergeCells>
  <phoneticPr fontId="1"/>
  <hyperlinks>
    <hyperlink ref="A1" location="第2章目次!A1" display="第２章目次へもどる" xr:uid="{00000000-0004-0000-0500-000000000000}"/>
  </hyperlinks>
  <pageMargins left="0.78740157480314965" right="0.6692913385826772" top="0.74803149606299213" bottom="0.74803149606299213" header="0.51181102362204722" footer="0.51181102362204722"/>
  <pageSetup paperSize="9" firstPageNumber="1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2"/>
  <sheetViews>
    <sheetView showGridLines="0" topLeftCell="A49" zoomScaleNormal="100" zoomScaleSheetLayoutView="100" workbookViewId="0">
      <selection activeCell="A3" sqref="A3:J52"/>
    </sheetView>
  </sheetViews>
  <sheetFormatPr defaultRowHeight="13" x14ac:dyDescent="0.2"/>
  <cols>
    <col min="1" max="1" width="12.08984375" customWidth="1"/>
    <col min="2" max="5" width="7.453125" customWidth="1"/>
    <col min="6" max="6" width="12.08984375" customWidth="1"/>
    <col min="7" max="10" width="7.453125" customWidth="1"/>
    <col min="12" max="12" width="9.90625" customWidth="1"/>
  </cols>
  <sheetData>
    <row r="1" spans="1:13" s="1" customFormat="1" x14ac:dyDescent="0.2">
      <c r="A1" s="37" t="s">
        <v>214</v>
      </c>
    </row>
    <row r="2" spans="1:13" s="1" customFormat="1" x14ac:dyDescent="0.2"/>
    <row r="3" spans="1:13" s="1" customFormat="1" ht="16.5" x14ac:dyDescent="0.25">
      <c r="A3" s="77" t="s">
        <v>213</v>
      </c>
    </row>
    <row r="4" spans="1:13" s="1" customFormat="1" ht="13.5" thickBot="1" x14ac:dyDescent="0.25">
      <c r="H4" s="192">
        <v>45658</v>
      </c>
      <c r="I4" s="192"/>
      <c r="J4" s="192"/>
    </row>
    <row r="5" spans="1:13" s="2" customFormat="1" ht="16.5" customHeight="1" x14ac:dyDescent="0.2">
      <c r="A5" s="193" t="s">
        <v>58</v>
      </c>
      <c r="B5" s="167" t="s">
        <v>41</v>
      </c>
      <c r="C5" s="169" t="s">
        <v>42</v>
      </c>
      <c r="D5" s="170"/>
      <c r="E5" s="188"/>
      <c r="F5" s="195" t="s">
        <v>58</v>
      </c>
      <c r="G5" s="167" t="s">
        <v>41</v>
      </c>
      <c r="H5" s="169" t="s">
        <v>42</v>
      </c>
      <c r="I5" s="170"/>
      <c r="J5" s="172"/>
    </row>
    <row r="6" spans="1:13" s="2" customFormat="1" ht="17.25" customHeight="1" x14ac:dyDescent="0.2">
      <c r="A6" s="194"/>
      <c r="B6" s="168"/>
      <c r="C6" s="116" t="s">
        <v>43</v>
      </c>
      <c r="D6" s="117" t="s">
        <v>44</v>
      </c>
      <c r="E6" s="118" t="s">
        <v>45</v>
      </c>
      <c r="F6" s="196"/>
      <c r="G6" s="168"/>
      <c r="H6" s="147" t="s">
        <v>43</v>
      </c>
      <c r="I6" s="117" t="s">
        <v>44</v>
      </c>
      <c r="J6" s="148" t="s">
        <v>45</v>
      </c>
    </row>
    <row r="7" spans="1:13" s="2" customFormat="1" ht="16.5" customHeight="1" x14ac:dyDescent="0.2">
      <c r="A7" s="81" t="s">
        <v>59</v>
      </c>
      <c r="B7" s="149">
        <f>SUM(B8:B45,G7:G45)</f>
        <v>23545</v>
      </c>
      <c r="C7" s="150">
        <f t="shared" ref="C7:E7" si="0">SUM(C8:C45,H7:H45)</f>
        <v>48801</v>
      </c>
      <c r="D7" s="151">
        <f t="shared" si="0"/>
        <v>24569</v>
      </c>
      <c r="E7" s="152">
        <f t="shared" si="0"/>
        <v>24232</v>
      </c>
      <c r="F7" s="2" t="s">
        <v>60</v>
      </c>
      <c r="G7" s="133">
        <v>199</v>
      </c>
      <c r="H7" s="134">
        <v>402</v>
      </c>
      <c r="I7" s="135">
        <v>205</v>
      </c>
      <c r="J7" s="136">
        <v>197</v>
      </c>
    </row>
    <row r="8" spans="1:13" s="2" customFormat="1" ht="16.5" customHeight="1" x14ac:dyDescent="0.2">
      <c r="A8" s="81" t="s">
        <v>61</v>
      </c>
      <c r="B8" s="133">
        <v>510</v>
      </c>
      <c r="C8" s="134">
        <v>935</v>
      </c>
      <c r="D8" s="135">
        <v>450</v>
      </c>
      <c r="E8" s="153">
        <v>485</v>
      </c>
      <c r="F8" s="2" t="s">
        <v>62</v>
      </c>
      <c r="G8" s="133">
        <v>245</v>
      </c>
      <c r="H8" s="134">
        <v>542</v>
      </c>
      <c r="I8" s="135">
        <v>287</v>
      </c>
      <c r="J8" s="136">
        <v>255</v>
      </c>
    </row>
    <row r="9" spans="1:13" s="2" customFormat="1" ht="16.5" customHeight="1" x14ac:dyDescent="0.2">
      <c r="A9" s="81" t="s">
        <v>63</v>
      </c>
      <c r="B9" s="133">
        <v>245</v>
      </c>
      <c r="C9" s="134">
        <v>483</v>
      </c>
      <c r="D9" s="135">
        <v>231</v>
      </c>
      <c r="E9" s="153">
        <v>252</v>
      </c>
      <c r="F9" s="2" t="s">
        <v>64</v>
      </c>
      <c r="G9" s="133">
        <v>243</v>
      </c>
      <c r="H9" s="134">
        <v>562</v>
      </c>
      <c r="I9" s="135">
        <v>295</v>
      </c>
      <c r="J9" s="136">
        <v>267</v>
      </c>
    </row>
    <row r="10" spans="1:13" s="2" customFormat="1" ht="16.5" customHeight="1" x14ac:dyDescent="0.2">
      <c r="A10" s="81" t="s">
        <v>65</v>
      </c>
      <c r="B10" s="133">
        <v>500</v>
      </c>
      <c r="C10" s="134">
        <v>977</v>
      </c>
      <c r="D10" s="135">
        <v>495</v>
      </c>
      <c r="E10" s="153">
        <v>482</v>
      </c>
      <c r="F10" s="2" t="s">
        <v>66</v>
      </c>
      <c r="G10" s="133">
        <v>149</v>
      </c>
      <c r="H10" s="134">
        <v>348</v>
      </c>
      <c r="I10" s="135">
        <v>182</v>
      </c>
      <c r="J10" s="136">
        <v>166</v>
      </c>
    </row>
    <row r="11" spans="1:13" s="2" customFormat="1" ht="16.5" customHeight="1" x14ac:dyDescent="0.2">
      <c r="A11" s="81" t="s">
        <v>67</v>
      </c>
      <c r="B11" s="133">
        <v>630</v>
      </c>
      <c r="C11" s="134">
        <v>1240</v>
      </c>
      <c r="D11" s="135">
        <v>640</v>
      </c>
      <c r="E11" s="153">
        <v>600</v>
      </c>
      <c r="F11" s="2" t="s">
        <v>68</v>
      </c>
      <c r="G11" s="133">
        <v>492</v>
      </c>
      <c r="H11" s="134">
        <v>1062</v>
      </c>
      <c r="I11" s="135">
        <v>571</v>
      </c>
      <c r="J11" s="136">
        <v>491</v>
      </c>
      <c r="M11" s="62"/>
    </row>
    <row r="12" spans="1:13" s="2" customFormat="1" ht="16.5" customHeight="1" x14ac:dyDescent="0.2">
      <c r="A12" s="81" t="s">
        <v>69</v>
      </c>
      <c r="B12" s="133">
        <v>1164</v>
      </c>
      <c r="C12" s="134">
        <v>2282</v>
      </c>
      <c r="D12" s="135">
        <v>1141</v>
      </c>
      <c r="E12" s="153">
        <v>1141</v>
      </c>
      <c r="F12" s="2" t="s">
        <v>70</v>
      </c>
      <c r="G12" s="133">
        <v>12</v>
      </c>
      <c r="H12" s="134">
        <v>30</v>
      </c>
      <c r="I12" s="135">
        <v>16</v>
      </c>
      <c r="J12" s="136">
        <v>14</v>
      </c>
    </row>
    <row r="13" spans="1:13" s="2" customFormat="1" ht="16.5" customHeight="1" x14ac:dyDescent="0.2">
      <c r="A13" s="81" t="s">
        <v>71</v>
      </c>
      <c r="B13" s="133">
        <v>893</v>
      </c>
      <c r="C13" s="134">
        <v>1818</v>
      </c>
      <c r="D13" s="135">
        <v>907</v>
      </c>
      <c r="E13" s="153">
        <v>911</v>
      </c>
      <c r="F13" s="2" t="s">
        <v>72</v>
      </c>
      <c r="G13" s="133">
        <v>91</v>
      </c>
      <c r="H13" s="134">
        <v>202</v>
      </c>
      <c r="I13" s="135">
        <v>110</v>
      </c>
      <c r="J13" s="136">
        <v>92</v>
      </c>
      <c r="M13" s="62"/>
    </row>
    <row r="14" spans="1:13" s="2" customFormat="1" ht="16.5" customHeight="1" x14ac:dyDescent="0.2">
      <c r="A14" s="81" t="s">
        <v>73</v>
      </c>
      <c r="B14" s="133">
        <v>295</v>
      </c>
      <c r="C14" s="134">
        <v>641</v>
      </c>
      <c r="D14" s="135">
        <v>318</v>
      </c>
      <c r="E14" s="153">
        <v>323</v>
      </c>
      <c r="F14" s="2" t="s">
        <v>74</v>
      </c>
      <c r="G14" s="133">
        <v>66</v>
      </c>
      <c r="H14" s="134">
        <v>155</v>
      </c>
      <c r="I14" s="135">
        <v>84</v>
      </c>
      <c r="J14" s="136">
        <v>71</v>
      </c>
    </row>
    <row r="15" spans="1:13" s="2" customFormat="1" ht="16.5" customHeight="1" x14ac:dyDescent="0.2">
      <c r="A15" s="81" t="s">
        <v>75</v>
      </c>
      <c r="B15" s="133">
        <v>310</v>
      </c>
      <c r="C15" s="134">
        <v>645</v>
      </c>
      <c r="D15" s="135">
        <v>329</v>
      </c>
      <c r="E15" s="153">
        <v>316</v>
      </c>
      <c r="F15" s="2" t="s">
        <v>76</v>
      </c>
      <c r="G15" s="133">
        <v>182</v>
      </c>
      <c r="H15" s="134">
        <v>370</v>
      </c>
      <c r="I15" s="154">
        <v>184</v>
      </c>
      <c r="J15" s="136">
        <v>186</v>
      </c>
    </row>
    <row r="16" spans="1:13" s="2" customFormat="1" ht="16.5" customHeight="1" x14ac:dyDescent="0.2">
      <c r="A16" s="81" t="s">
        <v>77</v>
      </c>
      <c r="B16" s="133">
        <v>356</v>
      </c>
      <c r="C16" s="134">
        <v>721</v>
      </c>
      <c r="D16" s="135">
        <v>373</v>
      </c>
      <c r="E16" s="153">
        <v>348</v>
      </c>
      <c r="F16" s="2" t="s">
        <v>78</v>
      </c>
      <c r="G16" s="133">
        <v>57</v>
      </c>
      <c r="H16" s="134">
        <v>124</v>
      </c>
      <c r="I16" s="135">
        <v>64</v>
      </c>
      <c r="J16" s="136">
        <v>60</v>
      </c>
    </row>
    <row r="17" spans="1:10" s="2" customFormat="1" ht="16.5" customHeight="1" x14ac:dyDescent="0.2">
      <c r="A17" s="81" t="s">
        <v>79</v>
      </c>
      <c r="B17" s="133">
        <v>803</v>
      </c>
      <c r="C17" s="134">
        <v>1580</v>
      </c>
      <c r="D17" s="135">
        <v>780</v>
      </c>
      <c r="E17" s="153">
        <v>800</v>
      </c>
      <c r="F17" s="2" t="s">
        <v>80</v>
      </c>
      <c r="G17" s="133">
        <v>11</v>
      </c>
      <c r="H17" s="134">
        <v>24</v>
      </c>
      <c r="I17" s="135">
        <v>12</v>
      </c>
      <c r="J17" s="136">
        <v>12</v>
      </c>
    </row>
    <row r="18" spans="1:10" s="2" customFormat="1" ht="16.5" customHeight="1" x14ac:dyDescent="0.2">
      <c r="A18" s="81" t="s">
        <v>81</v>
      </c>
      <c r="B18" s="133">
        <v>62</v>
      </c>
      <c r="C18" s="134">
        <v>110</v>
      </c>
      <c r="D18" s="135">
        <v>52</v>
      </c>
      <c r="E18" s="153">
        <v>58</v>
      </c>
      <c r="F18" s="2" t="s">
        <v>216</v>
      </c>
      <c r="G18" s="133">
        <v>8</v>
      </c>
      <c r="H18" s="134">
        <v>13</v>
      </c>
      <c r="I18" s="135">
        <v>8</v>
      </c>
      <c r="J18" s="136">
        <v>5</v>
      </c>
    </row>
    <row r="19" spans="1:10" s="2" customFormat="1" ht="16.5" customHeight="1" x14ac:dyDescent="0.2">
      <c r="A19" s="81" t="s">
        <v>82</v>
      </c>
      <c r="B19" s="133">
        <v>750</v>
      </c>
      <c r="C19" s="134">
        <v>1467</v>
      </c>
      <c r="D19" s="135">
        <v>725</v>
      </c>
      <c r="E19" s="153">
        <v>742</v>
      </c>
      <c r="F19" s="2" t="s">
        <v>83</v>
      </c>
      <c r="G19" s="133">
        <v>72</v>
      </c>
      <c r="H19" s="134">
        <v>170</v>
      </c>
      <c r="I19" s="135">
        <v>86</v>
      </c>
      <c r="J19" s="136">
        <v>84</v>
      </c>
    </row>
    <row r="20" spans="1:10" s="2" customFormat="1" ht="16.5" customHeight="1" x14ac:dyDescent="0.2">
      <c r="A20" s="81" t="s">
        <v>84</v>
      </c>
      <c r="B20" s="133">
        <v>810</v>
      </c>
      <c r="C20" s="134">
        <v>1550</v>
      </c>
      <c r="D20" s="135">
        <v>778</v>
      </c>
      <c r="E20" s="153">
        <v>772</v>
      </c>
      <c r="F20" s="2" t="s">
        <v>85</v>
      </c>
      <c r="G20" s="133">
        <v>172</v>
      </c>
      <c r="H20" s="134">
        <v>362</v>
      </c>
      <c r="I20" s="135">
        <v>176</v>
      </c>
      <c r="J20" s="136">
        <v>186</v>
      </c>
    </row>
    <row r="21" spans="1:10" s="2" customFormat="1" ht="16.5" customHeight="1" x14ac:dyDescent="0.2">
      <c r="A21" s="81" t="s">
        <v>86</v>
      </c>
      <c r="B21" s="133">
        <v>786</v>
      </c>
      <c r="C21" s="134">
        <v>1615</v>
      </c>
      <c r="D21" s="135">
        <v>771</v>
      </c>
      <c r="E21" s="155">
        <v>844</v>
      </c>
      <c r="F21" s="2" t="s">
        <v>87</v>
      </c>
      <c r="G21" s="133">
        <v>95</v>
      </c>
      <c r="H21" s="134">
        <v>187</v>
      </c>
      <c r="I21" s="135">
        <v>92</v>
      </c>
      <c r="J21" s="136">
        <v>95</v>
      </c>
    </row>
    <row r="22" spans="1:10" s="2" customFormat="1" ht="16.5" customHeight="1" x14ac:dyDescent="0.2">
      <c r="A22" s="81" t="s">
        <v>88</v>
      </c>
      <c r="B22" s="133">
        <v>662</v>
      </c>
      <c r="C22" s="134">
        <v>1368</v>
      </c>
      <c r="D22" s="135">
        <v>711</v>
      </c>
      <c r="E22" s="153">
        <v>657</v>
      </c>
      <c r="F22" s="2" t="s">
        <v>89</v>
      </c>
      <c r="G22" s="133">
        <v>14</v>
      </c>
      <c r="H22" s="134">
        <v>33</v>
      </c>
      <c r="I22" s="135">
        <v>17</v>
      </c>
      <c r="J22" s="136">
        <v>16</v>
      </c>
    </row>
    <row r="23" spans="1:10" s="2" customFormat="1" ht="16.5" customHeight="1" x14ac:dyDescent="0.2">
      <c r="A23" s="81" t="s">
        <v>90</v>
      </c>
      <c r="B23" s="133">
        <v>349</v>
      </c>
      <c r="C23" s="134">
        <v>717</v>
      </c>
      <c r="D23" s="135">
        <v>367</v>
      </c>
      <c r="E23" s="153">
        <v>350</v>
      </c>
      <c r="F23" s="2" t="s">
        <v>91</v>
      </c>
      <c r="G23" s="133">
        <v>19</v>
      </c>
      <c r="H23" s="134">
        <v>38</v>
      </c>
      <c r="I23" s="135">
        <v>23</v>
      </c>
      <c r="J23" s="136">
        <v>15</v>
      </c>
    </row>
    <row r="24" spans="1:10" s="2" customFormat="1" ht="16.5" customHeight="1" x14ac:dyDescent="0.2">
      <c r="A24" s="81" t="s">
        <v>92</v>
      </c>
      <c r="B24" s="133">
        <v>504</v>
      </c>
      <c r="C24" s="134">
        <v>1025</v>
      </c>
      <c r="D24" s="135">
        <v>515</v>
      </c>
      <c r="E24" s="153">
        <v>510</v>
      </c>
      <c r="F24" s="2" t="s">
        <v>93</v>
      </c>
      <c r="G24" s="133">
        <v>93</v>
      </c>
      <c r="H24" s="134">
        <v>201</v>
      </c>
      <c r="I24" s="135">
        <v>94</v>
      </c>
      <c r="J24" s="136">
        <v>107</v>
      </c>
    </row>
    <row r="25" spans="1:10" s="2" customFormat="1" ht="16.5" customHeight="1" x14ac:dyDescent="0.2">
      <c r="A25" s="81" t="s">
        <v>94</v>
      </c>
      <c r="B25" s="133">
        <v>1010</v>
      </c>
      <c r="C25" s="134">
        <v>2024</v>
      </c>
      <c r="D25" s="135">
        <v>974</v>
      </c>
      <c r="E25" s="153">
        <v>1050</v>
      </c>
      <c r="F25" s="2" t="s">
        <v>95</v>
      </c>
      <c r="G25" s="133">
        <v>21</v>
      </c>
      <c r="H25" s="134">
        <v>52</v>
      </c>
      <c r="I25" s="135">
        <v>28</v>
      </c>
      <c r="J25" s="136">
        <v>24</v>
      </c>
    </row>
    <row r="26" spans="1:10" s="2" customFormat="1" ht="16.5" customHeight="1" x14ac:dyDescent="0.2">
      <c r="A26" s="81" t="s">
        <v>96</v>
      </c>
      <c r="B26" s="133">
        <v>248</v>
      </c>
      <c r="C26" s="134">
        <v>541</v>
      </c>
      <c r="D26" s="135">
        <v>261</v>
      </c>
      <c r="E26" s="153">
        <v>280</v>
      </c>
      <c r="F26" s="2" t="s">
        <v>97</v>
      </c>
      <c r="G26" s="133">
        <v>168</v>
      </c>
      <c r="H26" s="134">
        <v>442</v>
      </c>
      <c r="I26" s="135">
        <v>219</v>
      </c>
      <c r="J26" s="136">
        <v>223</v>
      </c>
    </row>
    <row r="27" spans="1:10" s="2" customFormat="1" ht="16.5" customHeight="1" x14ac:dyDescent="0.2">
      <c r="A27" s="81" t="s">
        <v>98</v>
      </c>
      <c r="B27" s="133">
        <v>319</v>
      </c>
      <c r="C27" s="134">
        <v>751</v>
      </c>
      <c r="D27" s="135">
        <v>380</v>
      </c>
      <c r="E27" s="153">
        <v>371</v>
      </c>
      <c r="F27" s="2" t="s">
        <v>99</v>
      </c>
      <c r="G27" s="133">
        <v>20</v>
      </c>
      <c r="H27" s="134">
        <v>41</v>
      </c>
      <c r="I27" s="135">
        <v>24</v>
      </c>
      <c r="J27" s="136">
        <v>17</v>
      </c>
    </row>
    <row r="28" spans="1:10" s="2" customFormat="1" ht="16.5" customHeight="1" x14ac:dyDescent="0.2">
      <c r="A28" s="81" t="s">
        <v>100</v>
      </c>
      <c r="B28" s="133">
        <v>287</v>
      </c>
      <c r="C28" s="134">
        <v>570</v>
      </c>
      <c r="D28" s="135">
        <v>275</v>
      </c>
      <c r="E28" s="153">
        <v>295</v>
      </c>
      <c r="F28" s="2" t="s">
        <v>101</v>
      </c>
      <c r="G28" s="133">
        <v>82</v>
      </c>
      <c r="H28" s="134">
        <v>209</v>
      </c>
      <c r="I28" s="135">
        <v>113</v>
      </c>
      <c r="J28" s="136">
        <v>96</v>
      </c>
    </row>
    <row r="29" spans="1:10" s="2" customFormat="1" ht="16.5" customHeight="1" x14ac:dyDescent="0.2">
      <c r="A29" s="81" t="s">
        <v>102</v>
      </c>
      <c r="B29" s="133">
        <v>322</v>
      </c>
      <c r="C29" s="134">
        <v>666</v>
      </c>
      <c r="D29" s="135">
        <v>344</v>
      </c>
      <c r="E29" s="153">
        <v>322</v>
      </c>
      <c r="F29" s="2" t="s">
        <v>103</v>
      </c>
      <c r="G29" s="133">
        <v>58</v>
      </c>
      <c r="H29" s="134">
        <v>145</v>
      </c>
      <c r="I29" s="135">
        <v>74</v>
      </c>
      <c r="J29" s="136">
        <v>71</v>
      </c>
    </row>
    <row r="30" spans="1:10" s="2" customFormat="1" ht="16.5" customHeight="1" x14ac:dyDescent="0.2">
      <c r="A30" s="81" t="s">
        <v>104</v>
      </c>
      <c r="B30" s="133">
        <v>111</v>
      </c>
      <c r="C30" s="134">
        <v>165</v>
      </c>
      <c r="D30" s="135">
        <v>101</v>
      </c>
      <c r="E30" s="153">
        <v>64</v>
      </c>
      <c r="F30" s="2" t="s">
        <v>105</v>
      </c>
      <c r="G30" s="133">
        <v>149</v>
      </c>
      <c r="H30" s="134">
        <v>303</v>
      </c>
      <c r="I30" s="135">
        <v>151</v>
      </c>
      <c r="J30" s="136">
        <v>152</v>
      </c>
    </row>
    <row r="31" spans="1:10" s="2" customFormat="1" ht="16.5" customHeight="1" x14ac:dyDescent="0.2">
      <c r="A31" s="81" t="s">
        <v>106</v>
      </c>
      <c r="B31" s="133">
        <v>98</v>
      </c>
      <c r="C31" s="134">
        <v>209</v>
      </c>
      <c r="D31" s="135">
        <v>110</v>
      </c>
      <c r="E31" s="153">
        <v>99</v>
      </c>
      <c r="F31" s="2" t="s">
        <v>107</v>
      </c>
      <c r="G31" s="133">
        <v>86</v>
      </c>
      <c r="H31" s="134">
        <v>190</v>
      </c>
      <c r="I31" s="135">
        <v>94</v>
      </c>
      <c r="J31" s="136">
        <v>96</v>
      </c>
    </row>
    <row r="32" spans="1:10" s="2" customFormat="1" ht="16.5" customHeight="1" x14ac:dyDescent="0.2">
      <c r="A32" s="81" t="s">
        <v>108</v>
      </c>
      <c r="B32" s="133">
        <v>150</v>
      </c>
      <c r="C32" s="134">
        <v>337</v>
      </c>
      <c r="D32" s="135">
        <v>169</v>
      </c>
      <c r="E32" s="153">
        <v>168</v>
      </c>
      <c r="F32" s="2" t="s">
        <v>109</v>
      </c>
      <c r="G32" s="133">
        <v>85</v>
      </c>
      <c r="H32" s="134">
        <v>149</v>
      </c>
      <c r="I32" s="135">
        <v>74</v>
      </c>
      <c r="J32" s="136">
        <v>75</v>
      </c>
    </row>
    <row r="33" spans="1:10" s="2" customFormat="1" ht="16.5" customHeight="1" x14ac:dyDescent="0.2">
      <c r="A33" s="81" t="s">
        <v>110</v>
      </c>
      <c r="B33" s="133">
        <v>150</v>
      </c>
      <c r="C33" s="134">
        <v>349</v>
      </c>
      <c r="D33" s="135">
        <v>185</v>
      </c>
      <c r="E33" s="153">
        <v>164</v>
      </c>
      <c r="F33" s="2" t="s">
        <v>111</v>
      </c>
      <c r="G33" s="133">
        <v>80</v>
      </c>
      <c r="H33" s="134">
        <v>187</v>
      </c>
      <c r="I33" s="135">
        <v>98</v>
      </c>
      <c r="J33" s="136">
        <v>89</v>
      </c>
    </row>
    <row r="34" spans="1:10" s="2" customFormat="1" ht="16.5" customHeight="1" x14ac:dyDescent="0.2">
      <c r="A34" s="81" t="s">
        <v>112</v>
      </c>
      <c r="B34" s="133">
        <v>221</v>
      </c>
      <c r="C34" s="134">
        <v>468</v>
      </c>
      <c r="D34" s="135">
        <v>263</v>
      </c>
      <c r="E34" s="153">
        <v>205</v>
      </c>
      <c r="F34" s="2" t="s">
        <v>113</v>
      </c>
      <c r="G34" s="133">
        <v>66</v>
      </c>
      <c r="H34" s="134">
        <v>152</v>
      </c>
      <c r="I34" s="135">
        <v>78</v>
      </c>
      <c r="J34" s="136">
        <v>74</v>
      </c>
    </row>
    <row r="35" spans="1:10" s="2" customFormat="1" ht="16.5" customHeight="1" x14ac:dyDescent="0.2">
      <c r="A35" s="81" t="s">
        <v>114</v>
      </c>
      <c r="B35" s="133">
        <v>172</v>
      </c>
      <c r="C35" s="134">
        <v>392</v>
      </c>
      <c r="D35" s="135">
        <v>196</v>
      </c>
      <c r="E35" s="153">
        <v>196</v>
      </c>
      <c r="F35" s="2" t="s">
        <v>115</v>
      </c>
      <c r="G35" s="133">
        <v>305</v>
      </c>
      <c r="H35" s="134">
        <v>382</v>
      </c>
      <c r="I35" s="135">
        <v>210</v>
      </c>
      <c r="J35" s="136">
        <v>172</v>
      </c>
    </row>
    <row r="36" spans="1:10" s="2" customFormat="1" ht="16.5" customHeight="1" x14ac:dyDescent="0.2">
      <c r="A36" s="81" t="s">
        <v>116</v>
      </c>
      <c r="B36" s="133">
        <v>208</v>
      </c>
      <c r="C36" s="134">
        <v>494</v>
      </c>
      <c r="D36" s="135">
        <v>244</v>
      </c>
      <c r="E36" s="153">
        <v>250</v>
      </c>
      <c r="F36" s="2" t="s">
        <v>117</v>
      </c>
      <c r="G36" s="133">
        <v>393</v>
      </c>
      <c r="H36" s="134">
        <v>654</v>
      </c>
      <c r="I36" s="135">
        <v>308</v>
      </c>
      <c r="J36" s="136">
        <v>346</v>
      </c>
    </row>
    <row r="37" spans="1:10" s="2" customFormat="1" ht="16.5" customHeight="1" x14ac:dyDescent="0.2">
      <c r="A37" s="81" t="s">
        <v>118</v>
      </c>
      <c r="B37" s="133">
        <v>718</v>
      </c>
      <c r="C37" s="134">
        <v>1996</v>
      </c>
      <c r="D37" s="135">
        <v>1001</v>
      </c>
      <c r="E37" s="153">
        <v>995</v>
      </c>
      <c r="F37" s="2" t="s">
        <v>119</v>
      </c>
      <c r="G37" s="133">
        <v>317</v>
      </c>
      <c r="H37" s="134">
        <v>498</v>
      </c>
      <c r="I37" s="135">
        <v>256</v>
      </c>
      <c r="J37" s="136">
        <v>242</v>
      </c>
    </row>
    <row r="38" spans="1:10" s="2" customFormat="1" ht="16.5" customHeight="1" x14ac:dyDescent="0.2">
      <c r="A38" s="81" t="s">
        <v>120</v>
      </c>
      <c r="B38" s="133">
        <v>624</v>
      </c>
      <c r="C38" s="134">
        <v>1626</v>
      </c>
      <c r="D38" s="135">
        <v>845</v>
      </c>
      <c r="E38" s="153">
        <v>781</v>
      </c>
      <c r="F38" s="2" t="s">
        <v>121</v>
      </c>
      <c r="G38" s="133">
        <v>808</v>
      </c>
      <c r="H38" s="134">
        <v>1109</v>
      </c>
      <c r="I38" s="135">
        <v>596</v>
      </c>
      <c r="J38" s="136">
        <v>513</v>
      </c>
    </row>
    <row r="39" spans="1:10" s="2" customFormat="1" ht="16.5" customHeight="1" x14ac:dyDescent="0.2">
      <c r="A39" s="81" t="s">
        <v>122</v>
      </c>
      <c r="B39" s="133">
        <v>265</v>
      </c>
      <c r="C39" s="134">
        <v>557</v>
      </c>
      <c r="D39" s="135">
        <v>259</v>
      </c>
      <c r="E39" s="153">
        <v>298</v>
      </c>
      <c r="F39" s="2" t="s">
        <v>123</v>
      </c>
      <c r="G39" s="133">
        <v>378</v>
      </c>
      <c r="H39" s="134">
        <v>508</v>
      </c>
      <c r="I39" s="135">
        <v>251</v>
      </c>
      <c r="J39" s="136">
        <v>257</v>
      </c>
    </row>
    <row r="40" spans="1:10" s="2" customFormat="1" ht="16.5" customHeight="1" x14ac:dyDescent="0.2">
      <c r="A40" s="81" t="s">
        <v>124</v>
      </c>
      <c r="B40" s="133">
        <v>370</v>
      </c>
      <c r="C40" s="134">
        <v>1006</v>
      </c>
      <c r="D40" s="135">
        <v>508</v>
      </c>
      <c r="E40" s="153">
        <v>498</v>
      </c>
      <c r="F40" s="2" t="s">
        <v>125</v>
      </c>
      <c r="G40" s="133">
        <v>154</v>
      </c>
      <c r="H40" s="134">
        <v>260</v>
      </c>
      <c r="I40" s="135">
        <v>136</v>
      </c>
      <c r="J40" s="136">
        <v>124</v>
      </c>
    </row>
    <row r="41" spans="1:10" s="2" customFormat="1" ht="16.5" customHeight="1" x14ac:dyDescent="0.2">
      <c r="A41" s="81" t="s">
        <v>126</v>
      </c>
      <c r="B41" s="133">
        <v>181</v>
      </c>
      <c r="C41" s="134">
        <v>397</v>
      </c>
      <c r="D41" s="135">
        <v>198</v>
      </c>
      <c r="E41" s="153">
        <v>199</v>
      </c>
      <c r="F41" s="2" t="s">
        <v>127</v>
      </c>
      <c r="G41" s="133">
        <v>87</v>
      </c>
      <c r="H41" s="134">
        <v>261</v>
      </c>
      <c r="I41" s="135">
        <v>120</v>
      </c>
      <c r="J41" s="136">
        <v>141</v>
      </c>
    </row>
    <row r="42" spans="1:10" s="2" customFormat="1" ht="16.5" customHeight="1" x14ac:dyDescent="0.2">
      <c r="A42" s="81" t="s">
        <v>128</v>
      </c>
      <c r="B42" s="133">
        <v>117</v>
      </c>
      <c r="C42" s="134">
        <v>244</v>
      </c>
      <c r="D42" s="135">
        <v>123</v>
      </c>
      <c r="E42" s="153">
        <v>121</v>
      </c>
      <c r="F42" s="2" t="s">
        <v>129</v>
      </c>
      <c r="G42" s="133">
        <v>339</v>
      </c>
      <c r="H42" s="134">
        <v>709</v>
      </c>
      <c r="I42" s="135">
        <v>343</v>
      </c>
      <c r="J42" s="136">
        <v>366</v>
      </c>
    </row>
    <row r="43" spans="1:10" s="2" customFormat="1" ht="16.5" customHeight="1" x14ac:dyDescent="0.2">
      <c r="A43" s="81" t="s">
        <v>130</v>
      </c>
      <c r="B43" s="133">
        <v>141</v>
      </c>
      <c r="C43" s="134">
        <v>323</v>
      </c>
      <c r="D43" s="135">
        <v>157</v>
      </c>
      <c r="E43" s="153">
        <v>166</v>
      </c>
      <c r="F43" s="2" t="s">
        <v>131</v>
      </c>
      <c r="G43" s="133">
        <v>510</v>
      </c>
      <c r="H43" s="134">
        <v>1065</v>
      </c>
      <c r="I43" s="135">
        <v>533</v>
      </c>
      <c r="J43" s="136">
        <v>532</v>
      </c>
    </row>
    <row r="44" spans="1:10" s="2" customFormat="1" ht="16.5" customHeight="1" x14ac:dyDescent="0.2">
      <c r="A44" s="81" t="s">
        <v>132</v>
      </c>
      <c r="B44" s="133">
        <v>1043</v>
      </c>
      <c r="C44" s="134">
        <v>2525</v>
      </c>
      <c r="D44" s="135">
        <v>1274</v>
      </c>
      <c r="E44" s="153">
        <v>1251</v>
      </c>
      <c r="F44" s="2" t="s">
        <v>133</v>
      </c>
      <c r="G44" s="133">
        <v>193</v>
      </c>
      <c r="H44" s="134">
        <v>404</v>
      </c>
      <c r="I44" s="135">
        <v>206</v>
      </c>
      <c r="J44" s="136">
        <v>198</v>
      </c>
    </row>
    <row r="45" spans="1:10" s="2" customFormat="1" ht="16.5" customHeight="1" thickBot="1" x14ac:dyDescent="0.25">
      <c r="A45" s="89" t="s">
        <v>134</v>
      </c>
      <c r="B45" s="156">
        <v>397</v>
      </c>
      <c r="C45" s="157">
        <v>907</v>
      </c>
      <c r="D45" s="158">
        <v>432</v>
      </c>
      <c r="E45" s="159">
        <v>475</v>
      </c>
      <c r="F45" s="160" t="s">
        <v>135</v>
      </c>
      <c r="G45" s="156">
        <v>245</v>
      </c>
      <c r="H45" s="157">
        <v>535</v>
      </c>
      <c r="I45" s="158">
        <v>269</v>
      </c>
      <c r="J45" s="161">
        <v>266</v>
      </c>
    </row>
    <row r="46" spans="1:10" s="2" customFormat="1" ht="6" customHeight="1" x14ac:dyDescent="0.2">
      <c r="B46" s="7"/>
      <c r="C46" s="63"/>
      <c r="D46" s="7"/>
      <c r="E46" s="7"/>
      <c r="G46" s="8"/>
      <c r="I46" s="8"/>
      <c r="J46" s="8"/>
    </row>
    <row r="47" spans="1:10" s="2" customFormat="1" ht="13.5" customHeight="1" x14ac:dyDescent="0.2">
      <c r="A47" s="191" t="s">
        <v>136</v>
      </c>
      <c r="B47" s="191"/>
      <c r="C47" s="191"/>
      <c r="D47" s="191"/>
      <c r="E47" s="191"/>
      <c r="F47" s="191"/>
      <c r="G47" s="191"/>
      <c r="H47" s="191"/>
      <c r="I47" s="1" t="s">
        <v>137</v>
      </c>
    </row>
    <row r="48" spans="1:10" s="2" customFormat="1" x14ac:dyDescent="0.2">
      <c r="A48" s="191"/>
      <c r="B48" s="191"/>
      <c r="C48" s="191"/>
      <c r="D48" s="191"/>
      <c r="E48" s="191"/>
      <c r="F48" s="191"/>
      <c r="G48" s="191"/>
      <c r="H48" s="191"/>
      <c r="I48" s="8"/>
      <c r="J48" s="8"/>
    </row>
    <row r="49" spans="1:8" s="2" customFormat="1" x14ac:dyDescent="0.2">
      <c r="A49" s="191"/>
      <c r="B49" s="191"/>
      <c r="C49" s="191"/>
      <c r="D49" s="191"/>
      <c r="E49" s="191"/>
      <c r="F49" s="191"/>
      <c r="G49" s="191"/>
      <c r="H49" s="191"/>
    </row>
    <row r="50" spans="1:8" s="2" customFormat="1" x14ac:dyDescent="0.2">
      <c r="A50" s="191"/>
      <c r="B50" s="191"/>
      <c r="C50" s="191"/>
      <c r="D50" s="191"/>
      <c r="E50" s="191"/>
      <c r="F50" s="191"/>
      <c r="G50" s="191"/>
      <c r="H50" s="191"/>
    </row>
    <row r="51" spans="1:8" s="2" customFormat="1" x14ac:dyDescent="0.2">
      <c r="A51" s="191"/>
      <c r="B51" s="191"/>
      <c r="C51" s="191"/>
      <c r="D51" s="191"/>
      <c r="E51" s="191"/>
      <c r="F51" s="191"/>
      <c r="G51" s="191"/>
      <c r="H51" s="191"/>
    </row>
    <row r="52" spans="1:8" s="2" customFormat="1" x14ac:dyDescent="0.2">
      <c r="A52" s="191"/>
      <c r="B52" s="191"/>
      <c r="C52" s="191"/>
      <c r="D52" s="191"/>
      <c r="E52" s="191"/>
      <c r="F52" s="191"/>
      <c r="G52" s="191"/>
      <c r="H52" s="191"/>
    </row>
  </sheetData>
  <sheetProtection formatCells="0"/>
  <mergeCells count="8">
    <mergeCell ref="A47:H52"/>
    <mergeCell ref="H4:J4"/>
    <mergeCell ref="A5:A6"/>
    <mergeCell ref="B5:B6"/>
    <mergeCell ref="C5:E5"/>
    <mergeCell ref="F5:F6"/>
    <mergeCell ref="G5:G6"/>
    <mergeCell ref="H5:J5"/>
  </mergeCells>
  <phoneticPr fontId="1"/>
  <hyperlinks>
    <hyperlink ref="A1" location="第2章目次!A1" display="第２章目次へもどる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0"/>
  <sheetViews>
    <sheetView showGridLines="0" zoomScaleNormal="100" zoomScaleSheetLayoutView="100" workbookViewId="0">
      <selection activeCell="J67" sqref="J67"/>
    </sheetView>
  </sheetViews>
  <sheetFormatPr defaultRowHeight="13" x14ac:dyDescent="0.2"/>
  <cols>
    <col min="1" max="1" width="11.26953125" customWidth="1"/>
    <col min="2" max="4" width="10.6328125" customWidth="1"/>
    <col min="5" max="5" width="11.26953125" customWidth="1"/>
    <col min="6" max="8" width="10.6328125" customWidth="1"/>
    <col min="257" max="257" width="11.26953125" customWidth="1"/>
    <col min="258" max="260" width="10.6328125" customWidth="1"/>
    <col min="261" max="261" width="11.26953125" customWidth="1"/>
    <col min="262" max="264" width="10.6328125" customWidth="1"/>
    <col min="513" max="513" width="11.26953125" customWidth="1"/>
    <col min="514" max="516" width="10.6328125" customWidth="1"/>
    <col min="517" max="517" width="11.26953125" customWidth="1"/>
    <col min="518" max="520" width="10.6328125" customWidth="1"/>
    <col min="769" max="769" width="11.26953125" customWidth="1"/>
    <col min="770" max="772" width="10.6328125" customWidth="1"/>
    <col min="773" max="773" width="11.26953125" customWidth="1"/>
    <col min="774" max="776" width="10.6328125" customWidth="1"/>
    <col min="1025" max="1025" width="11.26953125" customWidth="1"/>
    <col min="1026" max="1028" width="10.6328125" customWidth="1"/>
    <col min="1029" max="1029" width="11.26953125" customWidth="1"/>
    <col min="1030" max="1032" width="10.6328125" customWidth="1"/>
    <col min="1281" max="1281" width="11.26953125" customWidth="1"/>
    <col min="1282" max="1284" width="10.6328125" customWidth="1"/>
    <col min="1285" max="1285" width="11.26953125" customWidth="1"/>
    <col min="1286" max="1288" width="10.6328125" customWidth="1"/>
    <col min="1537" max="1537" width="11.26953125" customWidth="1"/>
    <col min="1538" max="1540" width="10.6328125" customWidth="1"/>
    <col min="1541" max="1541" width="11.26953125" customWidth="1"/>
    <col min="1542" max="1544" width="10.6328125" customWidth="1"/>
    <col min="1793" max="1793" width="11.26953125" customWidth="1"/>
    <col min="1794" max="1796" width="10.6328125" customWidth="1"/>
    <col min="1797" max="1797" width="11.26953125" customWidth="1"/>
    <col min="1798" max="1800" width="10.6328125" customWidth="1"/>
    <col min="2049" max="2049" width="11.26953125" customWidth="1"/>
    <col min="2050" max="2052" width="10.6328125" customWidth="1"/>
    <col min="2053" max="2053" width="11.26953125" customWidth="1"/>
    <col min="2054" max="2056" width="10.6328125" customWidth="1"/>
    <col min="2305" max="2305" width="11.26953125" customWidth="1"/>
    <col min="2306" max="2308" width="10.6328125" customWidth="1"/>
    <col min="2309" max="2309" width="11.26953125" customWidth="1"/>
    <col min="2310" max="2312" width="10.6328125" customWidth="1"/>
    <col min="2561" max="2561" width="11.26953125" customWidth="1"/>
    <col min="2562" max="2564" width="10.6328125" customWidth="1"/>
    <col min="2565" max="2565" width="11.26953125" customWidth="1"/>
    <col min="2566" max="2568" width="10.6328125" customWidth="1"/>
    <col min="2817" max="2817" width="11.26953125" customWidth="1"/>
    <col min="2818" max="2820" width="10.6328125" customWidth="1"/>
    <col min="2821" max="2821" width="11.26953125" customWidth="1"/>
    <col min="2822" max="2824" width="10.6328125" customWidth="1"/>
    <col min="3073" max="3073" width="11.26953125" customWidth="1"/>
    <col min="3074" max="3076" width="10.6328125" customWidth="1"/>
    <col min="3077" max="3077" width="11.26953125" customWidth="1"/>
    <col min="3078" max="3080" width="10.6328125" customWidth="1"/>
    <col min="3329" max="3329" width="11.26953125" customWidth="1"/>
    <col min="3330" max="3332" width="10.6328125" customWidth="1"/>
    <col min="3333" max="3333" width="11.26953125" customWidth="1"/>
    <col min="3334" max="3336" width="10.6328125" customWidth="1"/>
    <col min="3585" max="3585" width="11.26953125" customWidth="1"/>
    <col min="3586" max="3588" width="10.6328125" customWidth="1"/>
    <col min="3589" max="3589" width="11.26953125" customWidth="1"/>
    <col min="3590" max="3592" width="10.6328125" customWidth="1"/>
    <col min="3841" max="3841" width="11.26953125" customWidth="1"/>
    <col min="3842" max="3844" width="10.6328125" customWidth="1"/>
    <col min="3845" max="3845" width="11.26953125" customWidth="1"/>
    <col min="3846" max="3848" width="10.6328125" customWidth="1"/>
    <col min="4097" max="4097" width="11.26953125" customWidth="1"/>
    <col min="4098" max="4100" width="10.6328125" customWidth="1"/>
    <col min="4101" max="4101" width="11.26953125" customWidth="1"/>
    <col min="4102" max="4104" width="10.6328125" customWidth="1"/>
    <col min="4353" max="4353" width="11.26953125" customWidth="1"/>
    <col min="4354" max="4356" width="10.6328125" customWidth="1"/>
    <col min="4357" max="4357" width="11.26953125" customWidth="1"/>
    <col min="4358" max="4360" width="10.6328125" customWidth="1"/>
    <col min="4609" max="4609" width="11.26953125" customWidth="1"/>
    <col min="4610" max="4612" width="10.6328125" customWidth="1"/>
    <col min="4613" max="4613" width="11.26953125" customWidth="1"/>
    <col min="4614" max="4616" width="10.6328125" customWidth="1"/>
    <col min="4865" max="4865" width="11.26953125" customWidth="1"/>
    <col min="4866" max="4868" width="10.6328125" customWidth="1"/>
    <col min="4869" max="4869" width="11.26953125" customWidth="1"/>
    <col min="4870" max="4872" width="10.6328125" customWidth="1"/>
    <col min="5121" max="5121" width="11.26953125" customWidth="1"/>
    <col min="5122" max="5124" width="10.6328125" customWidth="1"/>
    <col min="5125" max="5125" width="11.26953125" customWidth="1"/>
    <col min="5126" max="5128" width="10.6328125" customWidth="1"/>
    <col min="5377" max="5377" width="11.26953125" customWidth="1"/>
    <col min="5378" max="5380" width="10.6328125" customWidth="1"/>
    <col min="5381" max="5381" width="11.26953125" customWidth="1"/>
    <col min="5382" max="5384" width="10.6328125" customWidth="1"/>
    <col min="5633" max="5633" width="11.26953125" customWidth="1"/>
    <col min="5634" max="5636" width="10.6328125" customWidth="1"/>
    <col min="5637" max="5637" width="11.26953125" customWidth="1"/>
    <col min="5638" max="5640" width="10.6328125" customWidth="1"/>
    <col min="5889" max="5889" width="11.26953125" customWidth="1"/>
    <col min="5890" max="5892" width="10.6328125" customWidth="1"/>
    <col min="5893" max="5893" width="11.26953125" customWidth="1"/>
    <col min="5894" max="5896" width="10.6328125" customWidth="1"/>
    <col min="6145" max="6145" width="11.26953125" customWidth="1"/>
    <col min="6146" max="6148" width="10.6328125" customWidth="1"/>
    <col min="6149" max="6149" width="11.26953125" customWidth="1"/>
    <col min="6150" max="6152" width="10.6328125" customWidth="1"/>
    <col min="6401" max="6401" width="11.26953125" customWidth="1"/>
    <col min="6402" max="6404" width="10.6328125" customWidth="1"/>
    <col min="6405" max="6405" width="11.26953125" customWidth="1"/>
    <col min="6406" max="6408" width="10.6328125" customWidth="1"/>
    <col min="6657" max="6657" width="11.26953125" customWidth="1"/>
    <col min="6658" max="6660" width="10.6328125" customWidth="1"/>
    <col min="6661" max="6661" width="11.26953125" customWidth="1"/>
    <col min="6662" max="6664" width="10.6328125" customWidth="1"/>
    <col min="6913" max="6913" width="11.26953125" customWidth="1"/>
    <col min="6914" max="6916" width="10.6328125" customWidth="1"/>
    <col min="6917" max="6917" width="11.26953125" customWidth="1"/>
    <col min="6918" max="6920" width="10.6328125" customWidth="1"/>
    <col min="7169" max="7169" width="11.26953125" customWidth="1"/>
    <col min="7170" max="7172" width="10.6328125" customWidth="1"/>
    <col min="7173" max="7173" width="11.26953125" customWidth="1"/>
    <col min="7174" max="7176" width="10.6328125" customWidth="1"/>
    <col min="7425" max="7425" width="11.26953125" customWidth="1"/>
    <col min="7426" max="7428" width="10.6328125" customWidth="1"/>
    <col min="7429" max="7429" width="11.26953125" customWidth="1"/>
    <col min="7430" max="7432" width="10.6328125" customWidth="1"/>
    <col min="7681" max="7681" width="11.26953125" customWidth="1"/>
    <col min="7682" max="7684" width="10.6328125" customWidth="1"/>
    <col min="7685" max="7685" width="11.26953125" customWidth="1"/>
    <col min="7686" max="7688" width="10.6328125" customWidth="1"/>
    <col min="7937" max="7937" width="11.26953125" customWidth="1"/>
    <col min="7938" max="7940" width="10.6328125" customWidth="1"/>
    <col min="7941" max="7941" width="11.26953125" customWidth="1"/>
    <col min="7942" max="7944" width="10.6328125" customWidth="1"/>
    <col min="8193" max="8193" width="11.26953125" customWidth="1"/>
    <col min="8194" max="8196" width="10.6328125" customWidth="1"/>
    <col min="8197" max="8197" width="11.26953125" customWidth="1"/>
    <col min="8198" max="8200" width="10.6328125" customWidth="1"/>
    <col min="8449" max="8449" width="11.26953125" customWidth="1"/>
    <col min="8450" max="8452" width="10.6328125" customWidth="1"/>
    <col min="8453" max="8453" width="11.26953125" customWidth="1"/>
    <col min="8454" max="8456" width="10.6328125" customWidth="1"/>
    <col min="8705" max="8705" width="11.26953125" customWidth="1"/>
    <col min="8706" max="8708" width="10.6328125" customWidth="1"/>
    <col min="8709" max="8709" width="11.26953125" customWidth="1"/>
    <col min="8710" max="8712" width="10.6328125" customWidth="1"/>
    <col min="8961" max="8961" width="11.26953125" customWidth="1"/>
    <col min="8962" max="8964" width="10.6328125" customWidth="1"/>
    <col min="8965" max="8965" width="11.26953125" customWidth="1"/>
    <col min="8966" max="8968" width="10.6328125" customWidth="1"/>
    <col min="9217" max="9217" width="11.26953125" customWidth="1"/>
    <col min="9218" max="9220" width="10.6328125" customWidth="1"/>
    <col min="9221" max="9221" width="11.26953125" customWidth="1"/>
    <col min="9222" max="9224" width="10.6328125" customWidth="1"/>
    <col min="9473" max="9473" width="11.26953125" customWidth="1"/>
    <col min="9474" max="9476" width="10.6328125" customWidth="1"/>
    <col min="9477" max="9477" width="11.26953125" customWidth="1"/>
    <col min="9478" max="9480" width="10.6328125" customWidth="1"/>
    <col min="9729" max="9729" width="11.26953125" customWidth="1"/>
    <col min="9730" max="9732" width="10.6328125" customWidth="1"/>
    <col min="9733" max="9733" width="11.26953125" customWidth="1"/>
    <col min="9734" max="9736" width="10.6328125" customWidth="1"/>
    <col min="9985" max="9985" width="11.26953125" customWidth="1"/>
    <col min="9986" max="9988" width="10.6328125" customWidth="1"/>
    <col min="9989" max="9989" width="11.26953125" customWidth="1"/>
    <col min="9990" max="9992" width="10.6328125" customWidth="1"/>
    <col min="10241" max="10241" width="11.26953125" customWidth="1"/>
    <col min="10242" max="10244" width="10.6328125" customWidth="1"/>
    <col min="10245" max="10245" width="11.26953125" customWidth="1"/>
    <col min="10246" max="10248" width="10.6328125" customWidth="1"/>
    <col min="10497" max="10497" width="11.26953125" customWidth="1"/>
    <col min="10498" max="10500" width="10.6328125" customWidth="1"/>
    <col min="10501" max="10501" width="11.26953125" customWidth="1"/>
    <col min="10502" max="10504" width="10.6328125" customWidth="1"/>
    <col min="10753" max="10753" width="11.26953125" customWidth="1"/>
    <col min="10754" max="10756" width="10.6328125" customWidth="1"/>
    <col min="10757" max="10757" width="11.26953125" customWidth="1"/>
    <col min="10758" max="10760" width="10.6328125" customWidth="1"/>
    <col min="11009" max="11009" width="11.26953125" customWidth="1"/>
    <col min="11010" max="11012" width="10.6328125" customWidth="1"/>
    <col min="11013" max="11013" width="11.26953125" customWidth="1"/>
    <col min="11014" max="11016" width="10.6328125" customWidth="1"/>
    <col min="11265" max="11265" width="11.26953125" customWidth="1"/>
    <col min="11266" max="11268" width="10.6328125" customWidth="1"/>
    <col min="11269" max="11269" width="11.26953125" customWidth="1"/>
    <col min="11270" max="11272" width="10.6328125" customWidth="1"/>
    <col min="11521" max="11521" width="11.26953125" customWidth="1"/>
    <col min="11522" max="11524" width="10.6328125" customWidth="1"/>
    <col min="11525" max="11525" width="11.26953125" customWidth="1"/>
    <col min="11526" max="11528" width="10.6328125" customWidth="1"/>
    <col min="11777" max="11777" width="11.26953125" customWidth="1"/>
    <col min="11778" max="11780" width="10.6328125" customWidth="1"/>
    <col min="11781" max="11781" width="11.26953125" customWidth="1"/>
    <col min="11782" max="11784" width="10.6328125" customWidth="1"/>
    <col min="12033" max="12033" width="11.26953125" customWidth="1"/>
    <col min="12034" max="12036" width="10.6328125" customWidth="1"/>
    <col min="12037" max="12037" width="11.26953125" customWidth="1"/>
    <col min="12038" max="12040" width="10.6328125" customWidth="1"/>
    <col min="12289" max="12289" width="11.26953125" customWidth="1"/>
    <col min="12290" max="12292" width="10.6328125" customWidth="1"/>
    <col min="12293" max="12293" width="11.26953125" customWidth="1"/>
    <col min="12294" max="12296" width="10.6328125" customWidth="1"/>
    <col min="12545" max="12545" width="11.26953125" customWidth="1"/>
    <col min="12546" max="12548" width="10.6328125" customWidth="1"/>
    <col min="12549" max="12549" width="11.26953125" customWidth="1"/>
    <col min="12550" max="12552" width="10.6328125" customWidth="1"/>
    <col min="12801" max="12801" width="11.26953125" customWidth="1"/>
    <col min="12802" max="12804" width="10.6328125" customWidth="1"/>
    <col min="12805" max="12805" width="11.26953125" customWidth="1"/>
    <col min="12806" max="12808" width="10.6328125" customWidth="1"/>
    <col min="13057" max="13057" width="11.26953125" customWidth="1"/>
    <col min="13058" max="13060" width="10.6328125" customWidth="1"/>
    <col min="13061" max="13061" width="11.26953125" customWidth="1"/>
    <col min="13062" max="13064" width="10.6328125" customWidth="1"/>
    <col min="13313" max="13313" width="11.26953125" customWidth="1"/>
    <col min="13314" max="13316" width="10.6328125" customWidth="1"/>
    <col min="13317" max="13317" width="11.26953125" customWidth="1"/>
    <col min="13318" max="13320" width="10.6328125" customWidth="1"/>
    <col min="13569" max="13569" width="11.26953125" customWidth="1"/>
    <col min="13570" max="13572" width="10.6328125" customWidth="1"/>
    <col min="13573" max="13573" width="11.26953125" customWidth="1"/>
    <col min="13574" max="13576" width="10.6328125" customWidth="1"/>
    <col min="13825" max="13825" width="11.26953125" customWidth="1"/>
    <col min="13826" max="13828" width="10.6328125" customWidth="1"/>
    <col min="13829" max="13829" width="11.26953125" customWidth="1"/>
    <col min="13830" max="13832" width="10.6328125" customWidth="1"/>
    <col min="14081" max="14081" width="11.26953125" customWidth="1"/>
    <col min="14082" max="14084" width="10.6328125" customWidth="1"/>
    <col min="14085" max="14085" width="11.26953125" customWidth="1"/>
    <col min="14086" max="14088" width="10.6328125" customWidth="1"/>
    <col min="14337" max="14337" width="11.26953125" customWidth="1"/>
    <col min="14338" max="14340" width="10.6328125" customWidth="1"/>
    <col min="14341" max="14341" width="11.26953125" customWidth="1"/>
    <col min="14342" max="14344" width="10.6328125" customWidth="1"/>
    <col min="14593" max="14593" width="11.26953125" customWidth="1"/>
    <col min="14594" max="14596" width="10.6328125" customWidth="1"/>
    <col min="14597" max="14597" width="11.26953125" customWidth="1"/>
    <col min="14598" max="14600" width="10.6328125" customWidth="1"/>
    <col min="14849" max="14849" width="11.26953125" customWidth="1"/>
    <col min="14850" max="14852" width="10.6328125" customWidth="1"/>
    <col min="14853" max="14853" width="11.26953125" customWidth="1"/>
    <col min="14854" max="14856" width="10.6328125" customWidth="1"/>
    <col min="15105" max="15105" width="11.26953125" customWidth="1"/>
    <col min="15106" max="15108" width="10.6328125" customWidth="1"/>
    <col min="15109" max="15109" width="11.26953125" customWidth="1"/>
    <col min="15110" max="15112" width="10.6328125" customWidth="1"/>
    <col min="15361" max="15361" width="11.26953125" customWidth="1"/>
    <col min="15362" max="15364" width="10.6328125" customWidth="1"/>
    <col min="15365" max="15365" width="11.26953125" customWidth="1"/>
    <col min="15366" max="15368" width="10.6328125" customWidth="1"/>
    <col min="15617" max="15617" width="11.26953125" customWidth="1"/>
    <col min="15618" max="15620" width="10.6328125" customWidth="1"/>
    <col min="15621" max="15621" width="11.26953125" customWidth="1"/>
    <col min="15622" max="15624" width="10.6328125" customWidth="1"/>
    <col min="15873" max="15873" width="11.26953125" customWidth="1"/>
    <col min="15874" max="15876" width="10.6328125" customWidth="1"/>
    <col min="15877" max="15877" width="11.26953125" customWidth="1"/>
    <col min="15878" max="15880" width="10.6328125" customWidth="1"/>
    <col min="16129" max="16129" width="11.26953125" customWidth="1"/>
    <col min="16130" max="16132" width="10.6328125" customWidth="1"/>
    <col min="16133" max="16133" width="11.26953125" customWidth="1"/>
    <col min="16134" max="16136" width="10.6328125" customWidth="1"/>
  </cols>
  <sheetData>
    <row r="1" spans="1:9" s="1" customFormat="1" x14ac:dyDescent="0.2">
      <c r="A1" s="37" t="s">
        <v>214</v>
      </c>
    </row>
    <row r="2" spans="1:9" s="1" customFormat="1" x14ac:dyDescent="0.2"/>
    <row r="3" spans="1:9" ht="16.5" x14ac:dyDescent="0.25">
      <c r="A3" s="3" t="s">
        <v>138</v>
      </c>
    </row>
    <row r="4" spans="1:9" ht="13.5" thickBot="1" x14ac:dyDescent="0.25">
      <c r="A4" s="20"/>
      <c r="B4" s="20"/>
      <c r="C4" s="20"/>
      <c r="D4" s="20"/>
      <c r="E4" s="20"/>
      <c r="F4" s="20"/>
      <c r="G4" s="197">
        <v>45658</v>
      </c>
      <c r="H4" s="197"/>
    </row>
    <row r="5" spans="1:9" ht="16.5" customHeight="1" x14ac:dyDescent="0.2">
      <c r="A5" s="21" t="s">
        <v>139</v>
      </c>
      <c r="B5" s="22" t="s">
        <v>43</v>
      </c>
      <c r="C5" s="22" t="s">
        <v>44</v>
      </c>
      <c r="D5" s="23" t="s">
        <v>45</v>
      </c>
      <c r="E5" s="24" t="s">
        <v>139</v>
      </c>
      <c r="F5" s="22" t="s">
        <v>43</v>
      </c>
      <c r="G5" s="22" t="s">
        <v>44</v>
      </c>
      <c r="H5" s="23" t="s">
        <v>45</v>
      </c>
      <c r="I5" s="57"/>
    </row>
    <row r="6" spans="1:9" ht="11.25" customHeight="1" x14ac:dyDescent="0.2">
      <c r="A6" s="25" t="s">
        <v>140</v>
      </c>
      <c r="B6" s="67">
        <f>B8+B15+B22+B29+B36+B43+B50+B57+B64+B71+F8+F15+F22+F29+F36+F43+F50+F57+F64+F71+F78</f>
        <v>48801</v>
      </c>
      <c r="C6" s="67">
        <v>24569</v>
      </c>
      <c r="D6" s="67">
        <v>24232</v>
      </c>
      <c r="E6" s="68"/>
      <c r="F6" s="67"/>
      <c r="G6" s="67"/>
      <c r="H6" s="69"/>
      <c r="I6" s="57"/>
    </row>
    <row r="7" spans="1:9" ht="6.75" customHeight="1" x14ac:dyDescent="0.2">
      <c r="A7" s="25" t="s">
        <v>141</v>
      </c>
      <c r="B7" s="67"/>
      <c r="C7" s="67"/>
      <c r="D7" s="70"/>
      <c r="E7" s="68"/>
      <c r="F7" s="67"/>
      <c r="G7" s="67"/>
      <c r="H7" s="70"/>
      <c r="I7" s="57"/>
    </row>
    <row r="8" spans="1:9" ht="11.25" customHeight="1" x14ac:dyDescent="0.2">
      <c r="A8" s="25" t="s">
        <v>142</v>
      </c>
      <c r="B8" s="67">
        <v>1083</v>
      </c>
      <c r="C8" s="67">
        <v>597</v>
      </c>
      <c r="D8" s="70">
        <v>486</v>
      </c>
      <c r="E8" s="68" t="s">
        <v>143</v>
      </c>
      <c r="F8" s="67">
        <v>4044</v>
      </c>
      <c r="G8" s="67">
        <v>2208</v>
      </c>
      <c r="H8" s="67">
        <v>1836</v>
      </c>
      <c r="I8" s="57"/>
    </row>
    <row r="9" spans="1:9" x14ac:dyDescent="0.2">
      <c r="A9" s="25">
        <v>0</v>
      </c>
      <c r="B9" s="67">
        <v>180</v>
      </c>
      <c r="C9" s="67">
        <v>92</v>
      </c>
      <c r="D9" s="70">
        <v>88</v>
      </c>
      <c r="E9" s="68">
        <v>50</v>
      </c>
      <c r="F9" s="67">
        <v>785</v>
      </c>
      <c r="G9" s="67">
        <v>431</v>
      </c>
      <c r="H9" s="70">
        <v>354</v>
      </c>
      <c r="I9" s="57"/>
    </row>
    <row r="10" spans="1:9" x14ac:dyDescent="0.2">
      <c r="A10" s="25">
        <v>1</v>
      </c>
      <c r="B10" s="67">
        <v>211</v>
      </c>
      <c r="C10" s="67">
        <v>116</v>
      </c>
      <c r="D10" s="70">
        <v>95</v>
      </c>
      <c r="E10" s="68">
        <v>51</v>
      </c>
      <c r="F10" s="67">
        <v>843</v>
      </c>
      <c r="G10" s="67">
        <v>446</v>
      </c>
      <c r="H10" s="70">
        <v>397</v>
      </c>
      <c r="I10" s="57"/>
    </row>
    <row r="11" spans="1:9" x14ac:dyDescent="0.2">
      <c r="A11" s="25">
        <v>2</v>
      </c>
      <c r="B11" s="67">
        <v>206</v>
      </c>
      <c r="C11" s="67">
        <v>115</v>
      </c>
      <c r="D11" s="70">
        <v>91</v>
      </c>
      <c r="E11" s="68">
        <v>52</v>
      </c>
      <c r="F11" s="67">
        <v>827</v>
      </c>
      <c r="G11" s="67">
        <v>458</v>
      </c>
      <c r="H11" s="70">
        <v>369</v>
      </c>
      <c r="I11" s="57"/>
    </row>
    <row r="12" spans="1:9" x14ac:dyDescent="0.2">
      <c r="A12" s="25">
        <v>3</v>
      </c>
      <c r="B12" s="67">
        <v>225</v>
      </c>
      <c r="C12" s="67">
        <v>126</v>
      </c>
      <c r="D12" s="70">
        <v>99</v>
      </c>
      <c r="E12" s="68">
        <v>53</v>
      </c>
      <c r="F12" s="67">
        <v>825</v>
      </c>
      <c r="G12" s="67">
        <v>467</v>
      </c>
      <c r="H12" s="70">
        <v>358</v>
      </c>
      <c r="I12" s="57"/>
    </row>
    <row r="13" spans="1:9" x14ac:dyDescent="0.2">
      <c r="A13" s="25">
        <v>4</v>
      </c>
      <c r="B13" s="67">
        <v>261</v>
      </c>
      <c r="C13" s="67">
        <v>148</v>
      </c>
      <c r="D13" s="70">
        <v>113</v>
      </c>
      <c r="E13" s="68">
        <v>54</v>
      </c>
      <c r="F13" s="67">
        <v>764</v>
      </c>
      <c r="G13" s="67">
        <v>406</v>
      </c>
      <c r="H13" s="70">
        <v>358</v>
      </c>
      <c r="I13" s="57"/>
    </row>
    <row r="14" spans="1:9" ht="6.75" customHeight="1" x14ac:dyDescent="0.2">
      <c r="A14" s="25" t="s">
        <v>141</v>
      </c>
      <c r="B14" s="67"/>
      <c r="C14" s="67"/>
      <c r="D14" s="70"/>
      <c r="E14" s="68" t="s">
        <v>144</v>
      </c>
      <c r="F14" s="67"/>
      <c r="G14" s="67"/>
      <c r="H14" s="70"/>
      <c r="I14" s="57"/>
    </row>
    <row r="15" spans="1:9" ht="11.25" customHeight="1" x14ac:dyDescent="0.2">
      <c r="A15" s="25" t="s">
        <v>145</v>
      </c>
      <c r="B15" s="67">
        <v>1447</v>
      </c>
      <c r="C15" s="67">
        <v>741</v>
      </c>
      <c r="D15" s="67">
        <v>706</v>
      </c>
      <c r="E15" s="68" t="s">
        <v>146</v>
      </c>
      <c r="F15" s="67">
        <v>3214</v>
      </c>
      <c r="G15" s="67">
        <v>1675</v>
      </c>
      <c r="H15" s="67">
        <v>1539</v>
      </c>
      <c r="I15" s="57"/>
    </row>
    <row r="16" spans="1:9" ht="11.25" customHeight="1" x14ac:dyDescent="0.2">
      <c r="A16" s="25">
        <v>5</v>
      </c>
      <c r="B16" s="67">
        <v>273</v>
      </c>
      <c r="C16" s="67">
        <v>126</v>
      </c>
      <c r="D16" s="67">
        <v>147</v>
      </c>
      <c r="E16" s="68">
        <v>55</v>
      </c>
      <c r="F16" s="67">
        <v>695</v>
      </c>
      <c r="G16" s="67">
        <v>357</v>
      </c>
      <c r="H16" s="70">
        <v>338</v>
      </c>
      <c r="I16" s="57"/>
    </row>
    <row r="17" spans="1:9" ht="11.25" customHeight="1" x14ac:dyDescent="0.2">
      <c r="A17" s="25">
        <v>6</v>
      </c>
      <c r="B17" s="67">
        <v>254</v>
      </c>
      <c r="C17" s="67">
        <v>131</v>
      </c>
      <c r="D17" s="67">
        <v>123</v>
      </c>
      <c r="E17" s="68">
        <v>56</v>
      </c>
      <c r="F17" s="67">
        <v>675</v>
      </c>
      <c r="G17" s="67">
        <v>345</v>
      </c>
      <c r="H17" s="70">
        <v>330</v>
      </c>
      <c r="I17" s="57"/>
    </row>
    <row r="18" spans="1:9" ht="11.25" customHeight="1" x14ac:dyDescent="0.2">
      <c r="A18" s="25">
        <v>7</v>
      </c>
      <c r="B18" s="67">
        <v>274</v>
      </c>
      <c r="C18" s="67">
        <v>151</v>
      </c>
      <c r="D18" s="67">
        <v>123</v>
      </c>
      <c r="E18" s="68">
        <v>57</v>
      </c>
      <c r="F18" s="67">
        <v>712</v>
      </c>
      <c r="G18" s="67">
        <v>373</v>
      </c>
      <c r="H18" s="70">
        <v>339</v>
      </c>
      <c r="I18" s="57"/>
    </row>
    <row r="19" spans="1:9" ht="11.25" customHeight="1" x14ac:dyDescent="0.2">
      <c r="A19" s="25">
        <v>8</v>
      </c>
      <c r="B19" s="67">
        <v>303</v>
      </c>
      <c r="C19" s="67">
        <v>152</v>
      </c>
      <c r="D19" s="67">
        <v>151</v>
      </c>
      <c r="E19" s="68">
        <v>58</v>
      </c>
      <c r="F19" s="67">
        <v>512</v>
      </c>
      <c r="G19" s="67">
        <v>257</v>
      </c>
      <c r="H19" s="70">
        <v>255</v>
      </c>
      <c r="I19" s="57"/>
    </row>
    <row r="20" spans="1:9" ht="11.25" customHeight="1" x14ac:dyDescent="0.2">
      <c r="A20" s="25">
        <v>9</v>
      </c>
      <c r="B20" s="67">
        <v>343</v>
      </c>
      <c r="C20" s="67">
        <v>181</v>
      </c>
      <c r="D20" s="67">
        <v>162</v>
      </c>
      <c r="E20" s="68">
        <v>59</v>
      </c>
      <c r="F20" s="67">
        <v>620</v>
      </c>
      <c r="G20" s="67">
        <v>343</v>
      </c>
      <c r="H20" s="70">
        <v>277</v>
      </c>
      <c r="I20" s="57"/>
    </row>
    <row r="21" spans="1:9" ht="6.75" customHeight="1" x14ac:dyDescent="0.2">
      <c r="A21" s="25" t="s">
        <v>141</v>
      </c>
      <c r="B21" s="67"/>
      <c r="C21" s="67"/>
      <c r="D21" s="70"/>
      <c r="E21" s="68" t="s">
        <v>144</v>
      </c>
      <c r="F21" s="67"/>
      <c r="G21" s="67"/>
      <c r="H21" s="70"/>
      <c r="I21" s="57"/>
    </row>
    <row r="22" spans="1:9" ht="11.25" customHeight="1" x14ac:dyDescent="0.2">
      <c r="A22" s="25" t="s">
        <v>147</v>
      </c>
      <c r="B22" s="67">
        <v>1848</v>
      </c>
      <c r="C22" s="67">
        <v>943</v>
      </c>
      <c r="D22" s="67">
        <v>905</v>
      </c>
      <c r="E22" s="68" t="s">
        <v>148</v>
      </c>
      <c r="F22" s="67">
        <v>2938</v>
      </c>
      <c r="G22" s="67">
        <v>1467</v>
      </c>
      <c r="H22" s="67">
        <v>1471</v>
      </c>
      <c r="I22" s="57"/>
    </row>
    <row r="23" spans="1:9" ht="11.25" customHeight="1" x14ac:dyDescent="0.2">
      <c r="A23" s="25">
        <v>10</v>
      </c>
      <c r="B23" s="67">
        <v>332</v>
      </c>
      <c r="C23" s="67">
        <v>177</v>
      </c>
      <c r="D23" s="70">
        <v>155</v>
      </c>
      <c r="E23" s="68">
        <v>60</v>
      </c>
      <c r="F23" s="67">
        <v>646</v>
      </c>
      <c r="G23" s="67">
        <v>331</v>
      </c>
      <c r="H23" s="70">
        <v>315</v>
      </c>
      <c r="I23" s="57"/>
    </row>
    <row r="24" spans="1:9" ht="11.25" customHeight="1" x14ac:dyDescent="0.2">
      <c r="A24" s="25">
        <v>11</v>
      </c>
      <c r="B24" s="67">
        <v>343</v>
      </c>
      <c r="C24" s="67">
        <v>170</v>
      </c>
      <c r="D24" s="70">
        <v>173</v>
      </c>
      <c r="E24" s="68">
        <v>61</v>
      </c>
      <c r="F24" s="67">
        <v>588</v>
      </c>
      <c r="G24" s="67">
        <v>297</v>
      </c>
      <c r="H24" s="70">
        <v>291</v>
      </c>
      <c r="I24" s="57"/>
    </row>
    <row r="25" spans="1:9" ht="11.25" customHeight="1" x14ac:dyDescent="0.2">
      <c r="A25" s="25">
        <v>12</v>
      </c>
      <c r="B25" s="67">
        <v>350</v>
      </c>
      <c r="C25" s="67">
        <v>162</v>
      </c>
      <c r="D25" s="70">
        <v>188</v>
      </c>
      <c r="E25" s="68">
        <v>62</v>
      </c>
      <c r="F25" s="67">
        <v>549</v>
      </c>
      <c r="G25" s="67">
        <v>277</v>
      </c>
      <c r="H25" s="70">
        <v>272</v>
      </c>
      <c r="I25" s="57"/>
    </row>
    <row r="26" spans="1:9" ht="11.25" customHeight="1" x14ac:dyDescent="0.2">
      <c r="A26" s="25">
        <v>13</v>
      </c>
      <c r="B26" s="67">
        <v>389</v>
      </c>
      <c r="C26" s="67">
        <v>190</v>
      </c>
      <c r="D26" s="70">
        <v>199</v>
      </c>
      <c r="E26" s="68">
        <v>63</v>
      </c>
      <c r="F26" s="67">
        <v>576</v>
      </c>
      <c r="G26" s="67">
        <v>273</v>
      </c>
      <c r="H26" s="70">
        <v>303</v>
      </c>
      <c r="I26" s="57"/>
    </row>
    <row r="27" spans="1:9" ht="11.25" customHeight="1" x14ac:dyDescent="0.2">
      <c r="A27" s="25">
        <v>14</v>
      </c>
      <c r="B27" s="67">
        <v>434</v>
      </c>
      <c r="C27" s="67">
        <v>244</v>
      </c>
      <c r="D27" s="70">
        <v>190</v>
      </c>
      <c r="E27" s="68">
        <v>64</v>
      </c>
      <c r="F27" s="67">
        <v>579</v>
      </c>
      <c r="G27" s="67">
        <v>289</v>
      </c>
      <c r="H27" s="70">
        <v>290</v>
      </c>
      <c r="I27" s="57"/>
    </row>
    <row r="28" spans="1:9" ht="6.75" customHeight="1" x14ac:dyDescent="0.2">
      <c r="A28" s="25" t="s">
        <v>141</v>
      </c>
      <c r="B28" s="67"/>
      <c r="C28" s="67"/>
      <c r="D28" s="70"/>
      <c r="E28" s="68" t="s">
        <v>144</v>
      </c>
      <c r="F28" s="67"/>
      <c r="G28" s="67"/>
      <c r="H28" s="70"/>
      <c r="I28" s="57"/>
    </row>
    <row r="29" spans="1:9" ht="11.25" customHeight="1" x14ac:dyDescent="0.2">
      <c r="A29" s="25" t="s">
        <v>149</v>
      </c>
      <c r="B29" s="67">
        <v>2016</v>
      </c>
      <c r="C29" s="67">
        <v>1048</v>
      </c>
      <c r="D29" s="67">
        <v>968</v>
      </c>
      <c r="E29" s="68" t="s">
        <v>150</v>
      </c>
      <c r="F29" s="67">
        <v>3366</v>
      </c>
      <c r="G29" s="67">
        <v>1614</v>
      </c>
      <c r="H29" s="67">
        <v>1752</v>
      </c>
      <c r="I29" s="57"/>
    </row>
    <row r="30" spans="1:9" ht="11.25" customHeight="1" x14ac:dyDescent="0.2">
      <c r="A30" s="25">
        <v>15</v>
      </c>
      <c r="B30" s="67">
        <v>413</v>
      </c>
      <c r="C30" s="67">
        <v>221</v>
      </c>
      <c r="D30" s="70">
        <v>192</v>
      </c>
      <c r="E30" s="68">
        <v>65</v>
      </c>
      <c r="F30" s="67">
        <v>634</v>
      </c>
      <c r="G30" s="67">
        <v>296</v>
      </c>
      <c r="H30" s="70">
        <v>338</v>
      </c>
      <c r="I30" s="57"/>
    </row>
    <row r="31" spans="1:9" ht="11.25" customHeight="1" x14ac:dyDescent="0.2">
      <c r="A31" s="25">
        <v>16</v>
      </c>
      <c r="B31" s="67">
        <v>416</v>
      </c>
      <c r="C31" s="67">
        <v>222</v>
      </c>
      <c r="D31" s="70">
        <v>194</v>
      </c>
      <c r="E31" s="68">
        <v>66</v>
      </c>
      <c r="F31" s="67">
        <v>647</v>
      </c>
      <c r="G31" s="67">
        <v>299</v>
      </c>
      <c r="H31" s="70">
        <v>348</v>
      </c>
      <c r="I31" s="57"/>
    </row>
    <row r="32" spans="1:9" ht="11.25" customHeight="1" x14ac:dyDescent="0.2">
      <c r="A32" s="25">
        <v>17</v>
      </c>
      <c r="B32" s="67">
        <v>390</v>
      </c>
      <c r="C32" s="67">
        <v>191</v>
      </c>
      <c r="D32" s="70">
        <v>199</v>
      </c>
      <c r="E32" s="68">
        <v>67</v>
      </c>
      <c r="F32" s="67">
        <v>626</v>
      </c>
      <c r="G32" s="67">
        <v>311</v>
      </c>
      <c r="H32" s="70">
        <v>315</v>
      </c>
      <c r="I32" s="57"/>
    </row>
    <row r="33" spans="1:9" ht="11.25" customHeight="1" x14ac:dyDescent="0.2">
      <c r="A33" s="25">
        <v>18</v>
      </c>
      <c r="B33" s="67">
        <v>421</v>
      </c>
      <c r="C33" s="67">
        <v>196</v>
      </c>
      <c r="D33" s="70">
        <v>225</v>
      </c>
      <c r="E33" s="68">
        <v>68</v>
      </c>
      <c r="F33" s="67">
        <v>725</v>
      </c>
      <c r="G33" s="67">
        <v>367</v>
      </c>
      <c r="H33" s="70">
        <v>358</v>
      </c>
      <c r="I33" s="57"/>
    </row>
    <row r="34" spans="1:9" ht="11.25" customHeight="1" x14ac:dyDescent="0.2">
      <c r="A34" s="25">
        <v>19</v>
      </c>
      <c r="B34" s="67">
        <v>376</v>
      </c>
      <c r="C34" s="67">
        <v>218</v>
      </c>
      <c r="D34" s="70">
        <v>158</v>
      </c>
      <c r="E34" s="68">
        <v>69</v>
      </c>
      <c r="F34" s="67">
        <v>734</v>
      </c>
      <c r="G34" s="67">
        <v>341</v>
      </c>
      <c r="H34" s="70">
        <v>393</v>
      </c>
      <c r="I34" s="57"/>
    </row>
    <row r="35" spans="1:9" ht="6.75" customHeight="1" x14ac:dyDescent="0.2">
      <c r="A35" s="25" t="s">
        <v>141</v>
      </c>
      <c r="B35" s="67"/>
      <c r="C35" s="67"/>
      <c r="D35" s="70"/>
      <c r="E35" s="68" t="s">
        <v>144</v>
      </c>
      <c r="F35" s="67"/>
      <c r="G35" s="67"/>
      <c r="H35" s="70"/>
      <c r="I35" s="57"/>
    </row>
    <row r="36" spans="1:9" ht="11.25" customHeight="1" x14ac:dyDescent="0.2">
      <c r="A36" s="25" t="s">
        <v>151</v>
      </c>
      <c r="B36" s="67">
        <v>2044</v>
      </c>
      <c r="C36" s="67">
        <v>1098</v>
      </c>
      <c r="D36" s="70">
        <v>946</v>
      </c>
      <c r="E36" s="68" t="s">
        <v>152</v>
      </c>
      <c r="F36" s="67">
        <v>4227</v>
      </c>
      <c r="G36" s="67">
        <v>2034</v>
      </c>
      <c r="H36" s="67">
        <v>2193</v>
      </c>
      <c r="I36" s="57"/>
    </row>
    <row r="37" spans="1:9" ht="11.25" customHeight="1" x14ac:dyDescent="0.2">
      <c r="A37" s="25">
        <v>20</v>
      </c>
      <c r="B37" s="67">
        <v>418</v>
      </c>
      <c r="C37" s="67">
        <v>228</v>
      </c>
      <c r="D37" s="70">
        <v>190</v>
      </c>
      <c r="E37" s="68">
        <v>70</v>
      </c>
      <c r="F37" s="67">
        <v>808</v>
      </c>
      <c r="G37" s="67">
        <v>401</v>
      </c>
      <c r="H37" s="70">
        <v>407</v>
      </c>
      <c r="I37" s="57"/>
    </row>
    <row r="38" spans="1:9" ht="11.25" customHeight="1" x14ac:dyDescent="0.2">
      <c r="A38" s="25">
        <v>21</v>
      </c>
      <c r="B38" s="67">
        <v>412</v>
      </c>
      <c r="C38" s="67">
        <v>232</v>
      </c>
      <c r="D38" s="70">
        <v>180</v>
      </c>
      <c r="E38" s="68">
        <v>71</v>
      </c>
      <c r="F38" s="67">
        <v>783</v>
      </c>
      <c r="G38" s="67">
        <v>368</v>
      </c>
      <c r="H38" s="70">
        <v>415</v>
      </c>
      <c r="I38" s="57"/>
    </row>
    <row r="39" spans="1:9" ht="11.25" customHeight="1" x14ac:dyDescent="0.2">
      <c r="A39" s="25">
        <v>22</v>
      </c>
      <c r="B39" s="67">
        <v>427</v>
      </c>
      <c r="C39" s="67">
        <v>227</v>
      </c>
      <c r="D39" s="70">
        <v>200</v>
      </c>
      <c r="E39" s="68">
        <v>72</v>
      </c>
      <c r="F39" s="67">
        <v>833</v>
      </c>
      <c r="G39" s="67">
        <v>413</v>
      </c>
      <c r="H39" s="70">
        <v>420</v>
      </c>
      <c r="I39" s="57"/>
    </row>
    <row r="40" spans="1:9" ht="11.25" customHeight="1" x14ac:dyDescent="0.2">
      <c r="A40" s="25">
        <v>23</v>
      </c>
      <c r="B40" s="67">
        <v>401</v>
      </c>
      <c r="C40" s="67">
        <v>210</v>
      </c>
      <c r="D40" s="70">
        <v>191</v>
      </c>
      <c r="E40" s="68">
        <v>73</v>
      </c>
      <c r="F40" s="67">
        <v>872</v>
      </c>
      <c r="G40" s="67">
        <v>423</v>
      </c>
      <c r="H40" s="70">
        <v>449</v>
      </c>
      <c r="I40" s="57"/>
    </row>
    <row r="41" spans="1:9" ht="11.25" customHeight="1" x14ac:dyDescent="0.2">
      <c r="A41" s="25">
        <v>24</v>
      </c>
      <c r="B41" s="67">
        <v>386</v>
      </c>
      <c r="C41" s="67">
        <v>201</v>
      </c>
      <c r="D41" s="70">
        <v>185</v>
      </c>
      <c r="E41" s="68">
        <v>74</v>
      </c>
      <c r="F41" s="67">
        <v>931</v>
      </c>
      <c r="G41" s="67">
        <v>429</v>
      </c>
      <c r="H41" s="70">
        <v>502</v>
      </c>
      <c r="I41" s="57"/>
    </row>
    <row r="42" spans="1:9" ht="6.75" customHeight="1" x14ac:dyDescent="0.2">
      <c r="A42" s="25" t="s">
        <v>141</v>
      </c>
      <c r="B42" s="67"/>
      <c r="C42" s="67"/>
      <c r="D42" s="70"/>
      <c r="E42" s="68" t="s">
        <v>144</v>
      </c>
      <c r="F42" s="67"/>
      <c r="G42" s="67"/>
      <c r="H42" s="70"/>
      <c r="I42" s="57"/>
    </row>
    <row r="43" spans="1:9" ht="11.25" customHeight="1" x14ac:dyDescent="0.2">
      <c r="A43" s="25" t="s">
        <v>153</v>
      </c>
      <c r="B43" s="67">
        <v>1904</v>
      </c>
      <c r="C43" s="67">
        <v>1022</v>
      </c>
      <c r="D43" s="67">
        <v>882</v>
      </c>
      <c r="E43" s="68" t="s">
        <v>154</v>
      </c>
      <c r="F43" s="67">
        <v>4398</v>
      </c>
      <c r="G43" s="67">
        <v>2011</v>
      </c>
      <c r="H43" s="67">
        <v>2387</v>
      </c>
      <c r="I43" s="57"/>
    </row>
    <row r="44" spans="1:9" ht="11.25" customHeight="1" x14ac:dyDescent="0.2">
      <c r="A44" s="25">
        <v>25</v>
      </c>
      <c r="B44" s="67">
        <v>395</v>
      </c>
      <c r="C44" s="67">
        <v>205</v>
      </c>
      <c r="D44" s="70">
        <v>190</v>
      </c>
      <c r="E44" s="68">
        <v>75</v>
      </c>
      <c r="F44" s="67">
        <v>1108</v>
      </c>
      <c r="G44" s="67">
        <v>486</v>
      </c>
      <c r="H44" s="70">
        <v>622</v>
      </c>
      <c r="I44" s="57"/>
    </row>
    <row r="45" spans="1:9" ht="11.25" customHeight="1" x14ac:dyDescent="0.2">
      <c r="A45" s="25">
        <v>26</v>
      </c>
      <c r="B45" s="67">
        <v>357</v>
      </c>
      <c r="C45" s="67">
        <v>196</v>
      </c>
      <c r="D45" s="70">
        <v>161</v>
      </c>
      <c r="E45" s="68">
        <v>76</v>
      </c>
      <c r="F45" s="67">
        <v>1004</v>
      </c>
      <c r="G45" s="67">
        <v>485</v>
      </c>
      <c r="H45" s="70">
        <v>519</v>
      </c>
      <c r="I45" s="57"/>
    </row>
    <row r="46" spans="1:9" ht="11.25" customHeight="1" x14ac:dyDescent="0.2">
      <c r="A46" s="25">
        <v>27</v>
      </c>
      <c r="B46" s="67">
        <v>366</v>
      </c>
      <c r="C46" s="67">
        <v>177</v>
      </c>
      <c r="D46" s="70">
        <v>189</v>
      </c>
      <c r="E46" s="68">
        <v>77</v>
      </c>
      <c r="F46" s="67">
        <v>1007</v>
      </c>
      <c r="G46" s="67">
        <v>465</v>
      </c>
      <c r="H46" s="70">
        <v>542</v>
      </c>
      <c r="I46" s="57"/>
    </row>
    <row r="47" spans="1:9" ht="11.25" customHeight="1" x14ac:dyDescent="0.2">
      <c r="A47" s="25">
        <v>28</v>
      </c>
      <c r="B47" s="67">
        <v>391</v>
      </c>
      <c r="C47" s="67">
        <v>224</v>
      </c>
      <c r="D47" s="70">
        <v>167</v>
      </c>
      <c r="E47" s="68">
        <v>78</v>
      </c>
      <c r="F47" s="67">
        <v>681</v>
      </c>
      <c r="G47" s="67">
        <v>291</v>
      </c>
      <c r="H47" s="70">
        <v>390</v>
      </c>
      <c r="I47" s="57"/>
    </row>
    <row r="48" spans="1:9" ht="11.25" customHeight="1" x14ac:dyDescent="0.2">
      <c r="A48" s="25">
        <v>29</v>
      </c>
      <c r="B48" s="67">
        <v>395</v>
      </c>
      <c r="C48" s="67">
        <v>220</v>
      </c>
      <c r="D48" s="70">
        <v>175</v>
      </c>
      <c r="E48" s="68">
        <v>79</v>
      </c>
      <c r="F48" s="67">
        <v>598</v>
      </c>
      <c r="G48" s="67">
        <v>284</v>
      </c>
      <c r="H48" s="70">
        <v>314</v>
      </c>
      <c r="I48" s="57"/>
    </row>
    <row r="49" spans="1:9" ht="6.75" customHeight="1" x14ac:dyDescent="0.2">
      <c r="A49" s="25" t="s">
        <v>141</v>
      </c>
      <c r="B49" s="67"/>
      <c r="C49" s="67"/>
      <c r="D49" s="70"/>
      <c r="E49" s="68" t="s">
        <v>144</v>
      </c>
      <c r="F49" s="67"/>
      <c r="G49" s="67"/>
      <c r="H49" s="70"/>
      <c r="I49" s="57"/>
    </row>
    <row r="50" spans="1:9" ht="11.25" customHeight="1" x14ac:dyDescent="0.2">
      <c r="A50" s="25" t="s">
        <v>155</v>
      </c>
      <c r="B50" s="67">
        <v>2056</v>
      </c>
      <c r="C50" s="67">
        <v>1129</v>
      </c>
      <c r="D50" s="67">
        <v>927</v>
      </c>
      <c r="E50" s="68" t="s">
        <v>156</v>
      </c>
      <c r="F50" s="70">
        <v>3199</v>
      </c>
      <c r="G50" s="67">
        <v>1460</v>
      </c>
      <c r="H50" s="70">
        <v>1739</v>
      </c>
      <c r="I50" s="57"/>
    </row>
    <row r="51" spans="1:9" ht="11.25" customHeight="1" x14ac:dyDescent="0.2">
      <c r="A51" s="25">
        <v>30</v>
      </c>
      <c r="B51" s="67">
        <v>409</v>
      </c>
      <c r="C51" s="67">
        <v>223</v>
      </c>
      <c r="D51" s="70">
        <v>186</v>
      </c>
      <c r="E51" s="68">
        <v>80</v>
      </c>
      <c r="F51" s="67">
        <v>677</v>
      </c>
      <c r="G51" s="71">
        <v>321</v>
      </c>
      <c r="H51" s="72">
        <v>356</v>
      </c>
      <c r="I51" s="57"/>
    </row>
    <row r="52" spans="1:9" ht="11.25" customHeight="1" x14ac:dyDescent="0.2">
      <c r="A52" s="25">
        <v>31</v>
      </c>
      <c r="B52" s="67">
        <v>413</v>
      </c>
      <c r="C52" s="67">
        <v>228</v>
      </c>
      <c r="D52" s="70">
        <v>185</v>
      </c>
      <c r="E52" s="68">
        <v>81</v>
      </c>
      <c r="F52" s="67">
        <v>776</v>
      </c>
      <c r="G52" s="71">
        <v>355</v>
      </c>
      <c r="H52" s="72">
        <v>421</v>
      </c>
      <c r="I52" s="57"/>
    </row>
    <row r="53" spans="1:9" ht="11.25" customHeight="1" x14ac:dyDescent="0.2">
      <c r="A53" s="25">
        <v>32</v>
      </c>
      <c r="B53" s="67">
        <v>421</v>
      </c>
      <c r="C53" s="67">
        <v>246</v>
      </c>
      <c r="D53" s="70">
        <v>175</v>
      </c>
      <c r="E53" s="68">
        <v>82</v>
      </c>
      <c r="F53" s="67">
        <v>665</v>
      </c>
      <c r="G53" s="71">
        <v>326</v>
      </c>
      <c r="H53" s="72">
        <v>339</v>
      </c>
      <c r="I53" s="57"/>
    </row>
    <row r="54" spans="1:9" ht="11.25" customHeight="1" x14ac:dyDescent="0.2">
      <c r="A54" s="25">
        <v>33</v>
      </c>
      <c r="B54" s="67">
        <v>417</v>
      </c>
      <c r="C54" s="67">
        <v>228</v>
      </c>
      <c r="D54" s="70">
        <v>189</v>
      </c>
      <c r="E54" s="68">
        <v>83</v>
      </c>
      <c r="F54" s="67">
        <v>597</v>
      </c>
      <c r="G54" s="71">
        <v>262</v>
      </c>
      <c r="H54" s="72">
        <v>335</v>
      </c>
      <c r="I54" s="57"/>
    </row>
    <row r="55" spans="1:9" ht="11.25" customHeight="1" x14ac:dyDescent="0.2">
      <c r="A55" s="25">
        <v>34</v>
      </c>
      <c r="B55" s="67">
        <v>396</v>
      </c>
      <c r="C55" s="67">
        <v>204</v>
      </c>
      <c r="D55" s="70">
        <v>192</v>
      </c>
      <c r="E55" s="68">
        <v>84</v>
      </c>
      <c r="F55" s="67">
        <v>484</v>
      </c>
      <c r="G55" s="71">
        <v>196</v>
      </c>
      <c r="H55" s="72">
        <v>288</v>
      </c>
      <c r="I55" s="57"/>
    </row>
    <row r="56" spans="1:9" ht="6.75" customHeight="1" x14ac:dyDescent="0.2">
      <c r="A56" s="25" t="s">
        <v>141</v>
      </c>
      <c r="B56" s="67"/>
      <c r="C56" s="67"/>
      <c r="D56" s="70"/>
      <c r="E56" s="68" t="s">
        <v>144</v>
      </c>
      <c r="F56" s="67"/>
      <c r="G56" s="67"/>
      <c r="H56" s="70"/>
      <c r="I56" s="57"/>
    </row>
    <row r="57" spans="1:9" ht="11.25" customHeight="1" x14ac:dyDescent="0.2">
      <c r="A57" s="25" t="s">
        <v>157</v>
      </c>
      <c r="B57" s="67">
        <v>2327</v>
      </c>
      <c r="C57" s="67">
        <v>1243</v>
      </c>
      <c r="D57" s="67">
        <v>1084</v>
      </c>
      <c r="E57" s="68" t="s">
        <v>158</v>
      </c>
      <c r="F57" s="70">
        <v>1575</v>
      </c>
      <c r="G57" s="67">
        <v>660</v>
      </c>
      <c r="H57" s="70">
        <v>915</v>
      </c>
      <c r="I57" s="57"/>
    </row>
    <row r="58" spans="1:9" ht="11.25" customHeight="1" x14ac:dyDescent="0.2">
      <c r="A58" s="25">
        <v>35</v>
      </c>
      <c r="B58" s="67">
        <v>436</v>
      </c>
      <c r="C58" s="67">
        <v>222</v>
      </c>
      <c r="D58" s="70">
        <v>214</v>
      </c>
      <c r="E58" s="68">
        <v>85</v>
      </c>
      <c r="F58" s="67">
        <v>428</v>
      </c>
      <c r="G58" s="67">
        <v>196</v>
      </c>
      <c r="H58" s="70">
        <v>232</v>
      </c>
      <c r="I58" s="57"/>
    </row>
    <row r="59" spans="1:9" ht="11.25" customHeight="1" x14ac:dyDescent="0.2">
      <c r="A59" s="25">
        <v>36</v>
      </c>
      <c r="B59" s="67">
        <v>454</v>
      </c>
      <c r="C59" s="67">
        <v>255</v>
      </c>
      <c r="D59" s="70">
        <v>199</v>
      </c>
      <c r="E59" s="68">
        <v>86</v>
      </c>
      <c r="F59" s="67">
        <v>336</v>
      </c>
      <c r="G59" s="67">
        <v>139</v>
      </c>
      <c r="H59" s="70">
        <v>197</v>
      </c>
      <c r="I59" s="57"/>
    </row>
    <row r="60" spans="1:9" ht="11.25" customHeight="1" x14ac:dyDescent="0.2">
      <c r="A60" s="25">
        <v>37</v>
      </c>
      <c r="B60" s="67">
        <v>436</v>
      </c>
      <c r="C60" s="67">
        <v>230</v>
      </c>
      <c r="D60" s="70">
        <v>206</v>
      </c>
      <c r="E60" s="68">
        <v>87</v>
      </c>
      <c r="F60" s="67">
        <v>287</v>
      </c>
      <c r="G60" s="67">
        <v>129</v>
      </c>
      <c r="H60" s="70">
        <v>158</v>
      </c>
      <c r="I60" s="57"/>
    </row>
    <row r="61" spans="1:9" ht="11.25" customHeight="1" x14ac:dyDescent="0.2">
      <c r="A61" s="25">
        <v>38</v>
      </c>
      <c r="B61" s="67">
        <v>483</v>
      </c>
      <c r="C61" s="67">
        <v>244</v>
      </c>
      <c r="D61" s="70">
        <v>239</v>
      </c>
      <c r="E61" s="68">
        <v>88</v>
      </c>
      <c r="F61" s="67">
        <v>291</v>
      </c>
      <c r="G61" s="67">
        <v>122</v>
      </c>
      <c r="H61" s="70">
        <v>169</v>
      </c>
      <c r="I61" s="57"/>
    </row>
    <row r="62" spans="1:9" ht="11.25" customHeight="1" x14ac:dyDescent="0.2">
      <c r="A62" s="25">
        <v>39</v>
      </c>
      <c r="B62" s="67">
        <v>518</v>
      </c>
      <c r="C62" s="67">
        <v>292</v>
      </c>
      <c r="D62" s="70">
        <v>226</v>
      </c>
      <c r="E62" s="68">
        <v>89</v>
      </c>
      <c r="F62" s="67">
        <v>233</v>
      </c>
      <c r="G62" s="67">
        <v>74</v>
      </c>
      <c r="H62" s="70">
        <v>159</v>
      </c>
      <c r="I62" s="57"/>
    </row>
    <row r="63" spans="1:9" ht="6.75" customHeight="1" x14ac:dyDescent="0.2">
      <c r="A63" s="25" t="s">
        <v>141</v>
      </c>
      <c r="B63" s="67"/>
      <c r="C63" s="67"/>
      <c r="D63" s="70"/>
      <c r="E63" s="68" t="s">
        <v>144</v>
      </c>
      <c r="F63" s="67"/>
      <c r="G63" s="67"/>
      <c r="H63" s="70"/>
      <c r="I63" s="57"/>
    </row>
    <row r="64" spans="1:9" ht="11.25" customHeight="1" x14ac:dyDescent="0.2">
      <c r="A64" s="25" t="s">
        <v>159</v>
      </c>
      <c r="B64" s="67">
        <v>2804</v>
      </c>
      <c r="C64" s="67">
        <v>1486</v>
      </c>
      <c r="D64" s="67">
        <v>1318</v>
      </c>
      <c r="E64" s="68" t="s">
        <v>160</v>
      </c>
      <c r="F64" s="70">
        <v>576</v>
      </c>
      <c r="G64" s="67">
        <v>187</v>
      </c>
      <c r="H64" s="70">
        <v>389</v>
      </c>
      <c r="I64" s="57"/>
    </row>
    <row r="65" spans="1:9" ht="11.25" customHeight="1" x14ac:dyDescent="0.2">
      <c r="A65" s="25">
        <v>40</v>
      </c>
      <c r="B65" s="67">
        <v>520</v>
      </c>
      <c r="C65" s="67">
        <v>272</v>
      </c>
      <c r="D65" s="70">
        <v>248</v>
      </c>
      <c r="E65" s="68">
        <v>90</v>
      </c>
      <c r="F65" s="67">
        <v>178</v>
      </c>
      <c r="G65" s="67">
        <v>66</v>
      </c>
      <c r="H65" s="70">
        <v>112</v>
      </c>
      <c r="I65" s="57"/>
    </row>
    <row r="66" spans="1:9" ht="11.25" customHeight="1" x14ac:dyDescent="0.2">
      <c r="A66" s="25">
        <v>41</v>
      </c>
      <c r="B66" s="67">
        <v>543</v>
      </c>
      <c r="C66" s="67">
        <v>295</v>
      </c>
      <c r="D66" s="70">
        <v>248</v>
      </c>
      <c r="E66" s="68">
        <v>91</v>
      </c>
      <c r="F66" s="67">
        <v>134</v>
      </c>
      <c r="G66" s="67">
        <v>40</v>
      </c>
      <c r="H66" s="70">
        <v>94</v>
      </c>
      <c r="I66" s="57"/>
    </row>
    <row r="67" spans="1:9" ht="11.25" customHeight="1" x14ac:dyDescent="0.2">
      <c r="A67" s="25">
        <v>42</v>
      </c>
      <c r="B67" s="67">
        <v>585</v>
      </c>
      <c r="C67" s="67">
        <v>314</v>
      </c>
      <c r="D67" s="70">
        <v>271</v>
      </c>
      <c r="E67" s="68">
        <v>92</v>
      </c>
      <c r="F67" s="67">
        <v>99</v>
      </c>
      <c r="G67" s="67">
        <v>33</v>
      </c>
      <c r="H67" s="70">
        <v>66</v>
      </c>
      <c r="I67" s="57"/>
    </row>
    <row r="68" spans="1:9" ht="11.25" customHeight="1" x14ac:dyDescent="0.2">
      <c r="A68" s="25">
        <v>43</v>
      </c>
      <c r="B68" s="67">
        <v>567</v>
      </c>
      <c r="C68" s="67">
        <v>291</v>
      </c>
      <c r="D68" s="70">
        <v>276</v>
      </c>
      <c r="E68" s="68">
        <v>93</v>
      </c>
      <c r="F68" s="67">
        <v>89</v>
      </c>
      <c r="G68" s="67">
        <v>24</v>
      </c>
      <c r="H68" s="70">
        <v>65</v>
      </c>
      <c r="I68" s="57"/>
    </row>
    <row r="69" spans="1:9" ht="11.25" customHeight="1" x14ac:dyDescent="0.2">
      <c r="A69" s="25">
        <v>44</v>
      </c>
      <c r="B69" s="67">
        <v>589</v>
      </c>
      <c r="C69" s="67">
        <v>314</v>
      </c>
      <c r="D69" s="70">
        <v>275</v>
      </c>
      <c r="E69" s="68">
        <v>94</v>
      </c>
      <c r="F69" s="67">
        <v>76</v>
      </c>
      <c r="G69" s="67">
        <v>24</v>
      </c>
      <c r="H69" s="70">
        <v>52</v>
      </c>
      <c r="I69" s="57"/>
    </row>
    <row r="70" spans="1:9" ht="6.75" customHeight="1" x14ac:dyDescent="0.2">
      <c r="A70" s="25" t="s">
        <v>141</v>
      </c>
      <c r="B70" s="67"/>
      <c r="C70" s="67"/>
      <c r="D70" s="70"/>
      <c r="E70" s="68" t="s">
        <v>144</v>
      </c>
      <c r="F70" s="67"/>
      <c r="G70" s="67"/>
      <c r="H70" s="70"/>
      <c r="I70" s="57"/>
    </row>
    <row r="71" spans="1:9" ht="11.25" customHeight="1" x14ac:dyDescent="0.2">
      <c r="A71" s="25" t="s">
        <v>161</v>
      </c>
      <c r="B71" s="67">
        <v>3552</v>
      </c>
      <c r="C71" s="67">
        <v>1906</v>
      </c>
      <c r="D71" s="67">
        <v>1646</v>
      </c>
      <c r="E71" s="68" t="s">
        <v>162</v>
      </c>
      <c r="F71" s="67">
        <v>159</v>
      </c>
      <c r="G71" s="67">
        <v>39</v>
      </c>
      <c r="H71" s="70">
        <v>120</v>
      </c>
      <c r="I71" s="57"/>
    </row>
    <row r="72" spans="1:9" ht="11.25" customHeight="1" x14ac:dyDescent="0.2">
      <c r="A72" s="25">
        <v>45</v>
      </c>
      <c r="B72" s="67">
        <v>624</v>
      </c>
      <c r="C72" s="67">
        <v>322</v>
      </c>
      <c r="D72" s="70">
        <v>302</v>
      </c>
      <c r="E72" s="68">
        <v>95</v>
      </c>
      <c r="F72" s="67">
        <v>32</v>
      </c>
      <c r="G72" s="67">
        <v>4</v>
      </c>
      <c r="H72" s="70">
        <v>28</v>
      </c>
      <c r="I72" s="57"/>
    </row>
    <row r="73" spans="1:9" ht="11.25" customHeight="1" x14ac:dyDescent="0.2">
      <c r="A73" s="25">
        <v>46</v>
      </c>
      <c r="B73" s="67">
        <v>646</v>
      </c>
      <c r="C73" s="67">
        <v>355</v>
      </c>
      <c r="D73" s="70">
        <v>291</v>
      </c>
      <c r="E73" s="68">
        <v>96</v>
      </c>
      <c r="F73" s="67">
        <v>24</v>
      </c>
      <c r="G73" s="67">
        <v>4</v>
      </c>
      <c r="H73" s="70">
        <v>20</v>
      </c>
      <c r="I73" s="57"/>
    </row>
    <row r="74" spans="1:9" ht="11.25" customHeight="1" x14ac:dyDescent="0.2">
      <c r="A74" s="25">
        <v>47</v>
      </c>
      <c r="B74" s="67">
        <v>690</v>
      </c>
      <c r="C74" s="67">
        <v>348</v>
      </c>
      <c r="D74" s="70">
        <v>342</v>
      </c>
      <c r="E74" s="68">
        <v>97</v>
      </c>
      <c r="F74" s="67">
        <v>24</v>
      </c>
      <c r="G74" s="67">
        <v>7</v>
      </c>
      <c r="H74" s="70">
        <v>17</v>
      </c>
      <c r="I74" s="57"/>
    </row>
    <row r="75" spans="1:9" ht="11.25" customHeight="1" x14ac:dyDescent="0.2">
      <c r="A75" s="25">
        <v>48</v>
      </c>
      <c r="B75" s="67">
        <v>771</v>
      </c>
      <c r="C75" s="67">
        <v>434</v>
      </c>
      <c r="D75" s="70">
        <v>337</v>
      </c>
      <c r="E75" s="68">
        <v>98</v>
      </c>
      <c r="F75" s="67">
        <v>14</v>
      </c>
      <c r="G75" s="67">
        <v>4</v>
      </c>
      <c r="H75" s="70">
        <v>10</v>
      </c>
      <c r="I75" s="57"/>
    </row>
    <row r="76" spans="1:9" ht="11.25" customHeight="1" x14ac:dyDescent="0.2">
      <c r="A76" s="25">
        <v>49</v>
      </c>
      <c r="B76" s="67">
        <v>821</v>
      </c>
      <c r="C76" s="67">
        <v>447</v>
      </c>
      <c r="D76" s="70">
        <v>374</v>
      </c>
      <c r="E76" s="68">
        <v>99</v>
      </c>
      <c r="F76" s="67">
        <v>89</v>
      </c>
      <c r="G76" s="67">
        <v>24</v>
      </c>
      <c r="H76" s="70">
        <v>65</v>
      </c>
      <c r="I76" s="57"/>
    </row>
    <row r="77" spans="1:9" ht="6.75" customHeight="1" x14ac:dyDescent="0.2">
      <c r="A77" s="25"/>
      <c r="B77" s="67"/>
      <c r="C77" s="67"/>
      <c r="D77" s="70"/>
      <c r="E77" s="68" t="s">
        <v>144</v>
      </c>
      <c r="F77" s="67"/>
      <c r="G77" s="67"/>
      <c r="H77" s="70"/>
      <c r="I77" s="57"/>
    </row>
    <row r="78" spans="1:9" ht="11.25" customHeight="1" thickBot="1" x14ac:dyDescent="0.25">
      <c r="A78" s="26"/>
      <c r="B78" s="73"/>
      <c r="C78" s="73"/>
      <c r="D78" s="74"/>
      <c r="E78" s="75" t="s">
        <v>163</v>
      </c>
      <c r="F78" s="73">
        <v>24</v>
      </c>
      <c r="G78" s="76">
        <v>1</v>
      </c>
      <c r="H78" s="74">
        <v>23</v>
      </c>
      <c r="I78" s="57"/>
    </row>
    <row r="79" spans="1:9" ht="7.5" customHeight="1" x14ac:dyDescent="0.2"/>
    <row r="80" spans="1:9" x14ac:dyDescent="0.2">
      <c r="E80" s="198" t="s">
        <v>164</v>
      </c>
      <c r="F80" s="198"/>
      <c r="G80" s="198"/>
      <c r="H80" s="198"/>
    </row>
  </sheetData>
  <mergeCells count="2">
    <mergeCell ref="G4:H4"/>
    <mergeCell ref="E80:H80"/>
  </mergeCells>
  <phoneticPr fontId="1"/>
  <hyperlinks>
    <hyperlink ref="A1" location="第2章目次!A1" display="第２章目次へもどる" xr:uid="{00000000-0004-0000-0700-000000000000}"/>
  </hyperlinks>
  <printOptions horizontalCentered="1"/>
  <pageMargins left="0.78740157480314965" right="0.78740157480314965" top="0.35433070866141736" bottom="0.47244094488188981" header="0.27559055118110237" footer="0.31496062992125984"/>
  <pageSetup paperSize="9" scale="99" orientation="portrait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showGridLines="0" topLeftCell="A46" workbookViewId="0">
      <selection activeCell="D5" sqref="D5:F5"/>
    </sheetView>
  </sheetViews>
  <sheetFormatPr defaultRowHeight="13" x14ac:dyDescent="0.2"/>
  <cols>
    <col min="1" max="1" width="5.90625" style="28" customWidth="1"/>
    <col min="2" max="2" width="15.36328125" style="27" customWidth="1"/>
    <col min="3" max="6" width="15.6328125" style="27" customWidth="1"/>
    <col min="7" max="256" width="9" style="27"/>
    <col min="257" max="257" width="5.90625" style="27" customWidth="1"/>
    <col min="258" max="258" width="15.36328125" style="27" customWidth="1"/>
    <col min="259" max="262" width="15.6328125" style="27" customWidth="1"/>
    <col min="263" max="512" width="9" style="27"/>
    <col min="513" max="513" width="5.90625" style="27" customWidth="1"/>
    <col min="514" max="514" width="15.36328125" style="27" customWidth="1"/>
    <col min="515" max="518" width="15.6328125" style="27" customWidth="1"/>
    <col min="519" max="768" width="9" style="27"/>
    <col min="769" max="769" width="5.90625" style="27" customWidth="1"/>
    <col min="770" max="770" width="15.36328125" style="27" customWidth="1"/>
    <col min="771" max="774" width="15.6328125" style="27" customWidth="1"/>
    <col min="775" max="1024" width="9" style="27"/>
    <col min="1025" max="1025" width="5.90625" style="27" customWidth="1"/>
    <col min="1026" max="1026" width="15.36328125" style="27" customWidth="1"/>
    <col min="1027" max="1030" width="15.6328125" style="27" customWidth="1"/>
    <col min="1031" max="1280" width="9" style="27"/>
    <col min="1281" max="1281" width="5.90625" style="27" customWidth="1"/>
    <col min="1282" max="1282" width="15.36328125" style="27" customWidth="1"/>
    <col min="1283" max="1286" width="15.6328125" style="27" customWidth="1"/>
    <col min="1287" max="1536" width="9" style="27"/>
    <col min="1537" max="1537" width="5.90625" style="27" customWidth="1"/>
    <col min="1538" max="1538" width="15.36328125" style="27" customWidth="1"/>
    <col min="1539" max="1542" width="15.6328125" style="27" customWidth="1"/>
    <col min="1543" max="1792" width="9" style="27"/>
    <col min="1793" max="1793" width="5.90625" style="27" customWidth="1"/>
    <col min="1794" max="1794" width="15.36328125" style="27" customWidth="1"/>
    <col min="1795" max="1798" width="15.6328125" style="27" customWidth="1"/>
    <col min="1799" max="2048" width="9" style="27"/>
    <col min="2049" max="2049" width="5.90625" style="27" customWidth="1"/>
    <col min="2050" max="2050" width="15.36328125" style="27" customWidth="1"/>
    <col min="2051" max="2054" width="15.6328125" style="27" customWidth="1"/>
    <col min="2055" max="2304" width="9" style="27"/>
    <col min="2305" max="2305" width="5.90625" style="27" customWidth="1"/>
    <col min="2306" max="2306" width="15.36328125" style="27" customWidth="1"/>
    <col min="2307" max="2310" width="15.6328125" style="27" customWidth="1"/>
    <col min="2311" max="2560" width="9" style="27"/>
    <col min="2561" max="2561" width="5.90625" style="27" customWidth="1"/>
    <col min="2562" max="2562" width="15.36328125" style="27" customWidth="1"/>
    <col min="2563" max="2566" width="15.6328125" style="27" customWidth="1"/>
    <col min="2567" max="2816" width="9" style="27"/>
    <col min="2817" max="2817" width="5.90625" style="27" customWidth="1"/>
    <col min="2818" max="2818" width="15.36328125" style="27" customWidth="1"/>
    <col min="2819" max="2822" width="15.6328125" style="27" customWidth="1"/>
    <col min="2823" max="3072" width="9" style="27"/>
    <col min="3073" max="3073" width="5.90625" style="27" customWidth="1"/>
    <col min="3074" max="3074" width="15.36328125" style="27" customWidth="1"/>
    <col min="3075" max="3078" width="15.6328125" style="27" customWidth="1"/>
    <col min="3079" max="3328" width="9" style="27"/>
    <col min="3329" max="3329" width="5.90625" style="27" customWidth="1"/>
    <col min="3330" max="3330" width="15.36328125" style="27" customWidth="1"/>
    <col min="3331" max="3334" width="15.6328125" style="27" customWidth="1"/>
    <col min="3335" max="3584" width="9" style="27"/>
    <col min="3585" max="3585" width="5.90625" style="27" customWidth="1"/>
    <col min="3586" max="3586" width="15.36328125" style="27" customWidth="1"/>
    <col min="3587" max="3590" width="15.6328125" style="27" customWidth="1"/>
    <col min="3591" max="3840" width="9" style="27"/>
    <col min="3841" max="3841" width="5.90625" style="27" customWidth="1"/>
    <col min="3842" max="3842" width="15.36328125" style="27" customWidth="1"/>
    <col min="3843" max="3846" width="15.6328125" style="27" customWidth="1"/>
    <col min="3847" max="4096" width="9" style="27"/>
    <col min="4097" max="4097" width="5.90625" style="27" customWidth="1"/>
    <col min="4098" max="4098" width="15.36328125" style="27" customWidth="1"/>
    <col min="4099" max="4102" width="15.6328125" style="27" customWidth="1"/>
    <col min="4103" max="4352" width="9" style="27"/>
    <col min="4353" max="4353" width="5.90625" style="27" customWidth="1"/>
    <col min="4354" max="4354" width="15.36328125" style="27" customWidth="1"/>
    <col min="4355" max="4358" width="15.6328125" style="27" customWidth="1"/>
    <col min="4359" max="4608" width="9" style="27"/>
    <col min="4609" max="4609" width="5.90625" style="27" customWidth="1"/>
    <col min="4610" max="4610" width="15.36328125" style="27" customWidth="1"/>
    <col min="4611" max="4614" width="15.6328125" style="27" customWidth="1"/>
    <col min="4615" max="4864" width="9" style="27"/>
    <col min="4865" max="4865" width="5.90625" style="27" customWidth="1"/>
    <col min="4866" max="4866" width="15.36328125" style="27" customWidth="1"/>
    <col min="4867" max="4870" width="15.6328125" style="27" customWidth="1"/>
    <col min="4871" max="5120" width="9" style="27"/>
    <col min="5121" max="5121" width="5.90625" style="27" customWidth="1"/>
    <col min="5122" max="5122" width="15.36328125" style="27" customWidth="1"/>
    <col min="5123" max="5126" width="15.6328125" style="27" customWidth="1"/>
    <col min="5127" max="5376" width="9" style="27"/>
    <col min="5377" max="5377" width="5.90625" style="27" customWidth="1"/>
    <col min="5378" max="5378" width="15.36328125" style="27" customWidth="1"/>
    <col min="5379" max="5382" width="15.6328125" style="27" customWidth="1"/>
    <col min="5383" max="5632" width="9" style="27"/>
    <col min="5633" max="5633" width="5.90625" style="27" customWidth="1"/>
    <col min="5634" max="5634" width="15.36328125" style="27" customWidth="1"/>
    <col min="5635" max="5638" width="15.6328125" style="27" customWidth="1"/>
    <col min="5639" max="5888" width="9" style="27"/>
    <col min="5889" max="5889" width="5.90625" style="27" customWidth="1"/>
    <col min="5890" max="5890" width="15.36328125" style="27" customWidth="1"/>
    <col min="5891" max="5894" width="15.6328125" style="27" customWidth="1"/>
    <col min="5895" max="6144" width="9" style="27"/>
    <col min="6145" max="6145" width="5.90625" style="27" customWidth="1"/>
    <col min="6146" max="6146" width="15.36328125" style="27" customWidth="1"/>
    <col min="6147" max="6150" width="15.6328125" style="27" customWidth="1"/>
    <col min="6151" max="6400" width="9" style="27"/>
    <col min="6401" max="6401" width="5.90625" style="27" customWidth="1"/>
    <col min="6402" max="6402" width="15.36328125" style="27" customWidth="1"/>
    <col min="6403" max="6406" width="15.6328125" style="27" customWidth="1"/>
    <col min="6407" max="6656" width="9" style="27"/>
    <col min="6657" max="6657" width="5.90625" style="27" customWidth="1"/>
    <col min="6658" max="6658" width="15.36328125" style="27" customWidth="1"/>
    <col min="6659" max="6662" width="15.6328125" style="27" customWidth="1"/>
    <col min="6663" max="6912" width="9" style="27"/>
    <col min="6913" max="6913" width="5.90625" style="27" customWidth="1"/>
    <col min="6914" max="6914" width="15.36328125" style="27" customWidth="1"/>
    <col min="6915" max="6918" width="15.6328125" style="27" customWidth="1"/>
    <col min="6919" max="7168" width="9" style="27"/>
    <col min="7169" max="7169" width="5.90625" style="27" customWidth="1"/>
    <col min="7170" max="7170" width="15.36328125" style="27" customWidth="1"/>
    <col min="7171" max="7174" width="15.6328125" style="27" customWidth="1"/>
    <col min="7175" max="7424" width="9" style="27"/>
    <col min="7425" max="7425" width="5.90625" style="27" customWidth="1"/>
    <col min="7426" max="7426" width="15.36328125" style="27" customWidth="1"/>
    <col min="7427" max="7430" width="15.6328125" style="27" customWidth="1"/>
    <col min="7431" max="7680" width="9" style="27"/>
    <col min="7681" max="7681" width="5.90625" style="27" customWidth="1"/>
    <col min="7682" max="7682" width="15.36328125" style="27" customWidth="1"/>
    <col min="7683" max="7686" width="15.6328125" style="27" customWidth="1"/>
    <col min="7687" max="7936" width="9" style="27"/>
    <col min="7937" max="7937" width="5.90625" style="27" customWidth="1"/>
    <col min="7938" max="7938" width="15.36328125" style="27" customWidth="1"/>
    <col min="7939" max="7942" width="15.6328125" style="27" customWidth="1"/>
    <col min="7943" max="8192" width="9" style="27"/>
    <col min="8193" max="8193" width="5.90625" style="27" customWidth="1"/>
    <col min="8194" max="8194" width="15.36328125" style="27" customWidth="1"/>
    <col min="8195" max="8198" width="15.6328125" style="27" customWidth="1"/>
    <col min="8199" max="8448" width="9" style="27"/>
    <col min="8449" max="8449" width="5.90625" style="27" customWidth="1"/>
    <col min="8450" max="8450" width="15.36328125" style="27" customWidth="1"/>
    <col min="8451" max="8454" width="15.6328125" style="27" customWidth="1"/>
    <col min="8455" max="8704" width="9" style="27"/>
    <col min="8705" max="8705" width="5.90625" style="27" customWidth="1"/>
    <col min="8706" max="8706" width="15.36328125" style="27" customWidth="1"/>
    <col min="8707" max="8710" width="15.6328125" style="27" customWidth="1"/>
    <col min="8711" max="8960" width="9" style="27"/>
    <col min="8961" max="8961" width="5.90625" style="27" customWidth="1"/>
    <col min="8962" max="8962" width="15.36328125" style="27" customWidth="1"/>
    <col min="8963" max="8966" width="15.6328125" style="27" customWidth="1"/>
    <col min="8967" max="9216" width="9" style="27"/>
    <col min="9217" max="9217" width="5.90625" style="27" customWidth="1"/>
    <col min="9218" max="9218" width="15.36328125" style="27" customWidth="1"/>
    <col min="9219" max="9222" width="15.6328125" style="27" customWidth="1"/>
    <col min="9223" max="9472" width="9" style="27"/>
    <col min="9473" max="9473" width="5.90625" style="27" customWidth="1"/>
    <col min="9474" max="9474" width="15.36328125" style="27" customWidth="1"/>
    <col min="9475" max="9478" width="15.6328125" style="27" customWidth="1"/>
    <col min="9479" max="9728" width="9" style="27"/>
    <col min="9729" max="9729" width="5.90625" style="27" customWidth="1"/>
    <col min="9730" max="9730" width="15.36328125" style="27" customWidth="1"/>
    <col min="9731" max="9734" width="15.6328125" style="27" customWidth="1"/>
    <col min="9735" max="9984" width="9" style="27"/>
    <col min="9985" max="9985" width="5.90625" style="27" customWidth="1"/>
    <col min="9986" max="9986" width="15.36328125" style="27" customWidth="1"/>
    <col min="9987" max="9990" width="15.6328125" style="27" customWidth="1"/>
    <col min="9991" max="10240" width="9" style="27"/>
    <col min="10241" max="10241" width="5.90625" style="27" customWidth="1"/>
    <col min="10242" max="10242" width="15.36328125" style="27" customWidth="1"/>
    <col min="10243" max="10246" width="15.6328125" style="27" customWidth="1"/>
    <col min="10247" max="10496" width="9" style="27"/>
    <col min="10497" max="10497" width="5.90625" style="27" customWidth="1"/>
    <col min="10498" max="10498" width="15.36328125" style="27" customWidth="1"/>
    <col min="10499" max="10502" width="15.6328125" style="27" customWidth="1"/>
    <col min="10503" max="10752" width="9" style="27"/>
    <col min="10753" max="10753" width="5.90625" style="27" customWidth="1"/>
    <col min="10754" max="10754" width="15.36328125" style="27" customWidth="1"/>
    <col min="10755" max="10758" width="15.6328125" style="27" customWidth="1"/>
    <col min="10759" max="11008" width="9" style="27"/>
    <col min="11009" max="11009" width="5.90625" style="27" customWidth="1"/>
    <col min="11010" max="11010" width="15.36328125" style="27" customWidth="1"/>
    <col min="11011" max="11014" width="15.6328125" style="27" customWidth="1"/>
    <col min="11015" max="11264" width="9" style="27"/>
    <col min="11265" max="11265" width="5.90625" style="27" customWidth="1"/>
    <col min="11266" max="11266" width="15.36328125" style="27" customWidth="1"/>
    <col min="11267" max="11270" width="15.6328125" style="27" customWidth="1"/>
    <col min="11271" max="11520" width="9" style="27"/>
    <col min="11521" max="11521" width="5.90625" style="27" customWidth="1"/>
    <col min="11522" max="11522" width="15.36328125" style="27" customWidth="1"/>
    <col min="11523" max="11526" width="15.6328125" style="27" customWidth="1"/>
    <col min="11527" max="11776" width="9" style="27"/>
    <col min="11777" max="11777" width="5.90625" style="27" customWidth="1"/>
    <col min="11778" max="11778" width="15.36328125" style="27" customWidth="1"/>
    <col min="11779" max="11782" width="15.6328125" style="27" customWidth="1"/>
    <col min="11783" max="12032" width="9" style="27"/>
    <col min="12033" max="12033" width="5.90625" style="27" customWidth="1"/>
    <col min="12034" max="12034" width="15.36328125" style="27" customWidth="1"/>
    <col min="12035" max="12038" width="15.6328125" style="27" customWidth="1"/>
    <col min="12039" max="12288" width="9" style="27"/>
    <col min="12289" max="12289" width="5.90625" style="27" customWidth="1"/>
    <col min="12290" max="12290" width="15.36328125" style="27" customWidth="1"/>
    <col min="12291" max="12294" width="15.6328125" style="27" customWidth="1"/>
    <col min="12295" max="12544" width="9" style="27"/>
    <col min="12545" max="12545" width="5.90625" style="27" customWidth="1"/>
    <col min="12546" max="12546" width="15.36328125" style="27" customWidth="1"/>
    <col min="12547" max="12550" width="15.6328125" style="27" customWidth="1"/>
    <col min="12551" max="12800" width="9" style="27"/>
    <col min="12801" max="12801" width="5.90625" style="27" customWidth="1"/>
    <col min="12802" max="12802" width="15.36328125" style="27" customWidth="1"/>
    <col min="12803" max="12806" width="15.6328125" style="27" customWidth="1"/>
    <col min="12807" max="13056" width="9" style="27"/>
    <col min="13057" max="13057" width="5.90625" style="27" customWidth="1"/>
    <col min="13058" max="13058" width="15.36328125" style="27" customWidth="1"/>
    <col min="13059" max="13062" width="15.6328125" style="27" customWidth="1"/>
    <col min="13063" max="13312" width="9" style="27"/>
    <col min="13313" max="13313" width="5.90625" style="27" customWidth="1"/>
    <col min="13314" max="13314" width="15.36328125" style="27" customWidth="1"/>
    <col min="13315" max="13318" width="15.6328125" style="27" customWidth="1"/>
    <col min="13319" max="13568" width="9" style="27"/>
    <col min="13569" max="13569" width="5.90625" style="27" customWidth="1"/>
    <col min="13570" max="13570" width="15.36328125" style="27" customWidth="1"/>
    <col min="13571" max="13574" width="15.6328125" style="27" customWidth="1"/>
    <col min="13575" max="13824" width="9" style="27"/>
    <col min="13825" max="13825" width="5.90625" style="27" customWidth="1"/>
    <col min="13826" max="13826" width="15.36328125" style="27" customWidth="1"/>
    <col min="13827" max="13830" width="15.6328125" style="27" customWidth="1"/>
    <col min="13831" max="14080" width="9" style="27"/>
    <col min="14081" max="14081" width="5.90625" style="27" customWidth="1"/>
    <col min="14082" max="14082" width="15.36328125" style="27" customWidth="1"/>
    <col min="14083" max="14086" width="15.6328125" style="27" customWidth="1"/>
    <col min="14087" max="14336" width="9" style="27"/>
    <col min="14337" max="14337" width="5.90625" style="27" customWidth="1"/>
    <col min="14338" max="14338" width="15.36328125" style="27" customWidth="1"/>
    <col min="14339" max="14342" width="15.6328125" style="27" customWidth="1"/>
    <col min="14343" max="14592" width="9" style="27"/>
    <col min="14593" max="14593" width="5.90625" style="27" customWidth="1"/>
    <col min="14594" max="14594" width="15.36328125" style="27" customWidth="1"/>
    <col min="14595" max="14598" width="15.6328125" style="27" customWidth="1"/>
    <col min="14599" max="14848" width="9" style="27"/>
    <col min="14849" max="14849" width="5.90625" style="27" customWidth="1"/>
    <col min="14850" max="14850" width="15.36328125" style="27" customWidth="1"/>
    <col min="14851" max="14854" width="15.6328125" style="27" customWidth="1"/>
    <col min="14855" max="15104" width="9" style="27"/>
    <col min="15105" max="15105" width="5.90625" style="27" customWidth="1"/>
    <col min="15106" max="15106" width="15.36328125" style="27" customWidth="1"/>
    <col min="15107" max="15110" width="15.6328125" style="27" customWidth="1"/>
    <col min="15111" max="15360" width="9" style="27"/>
    <col min="15361" max="15361" width="5.90625" style="27" customWidth="1"/>
    <col min="15362" max="15362" width="15.36328125" style="27" customWidth="1"/>
    <col min="15363" max="15366" width="15.6328125" style="27" customWidth="1"/>
    <col min="15367" max="15616" width="9" style="27"/>
    <col min="15617" max="15617" width="5.90625" style="27" customWidth="1"/>
    <col min="15618" max="15618" width="15.36328125" style="27" customWidth="1"/>
    <col min="15619" max="15622" width="15.6328125" style="27" customWidth="1"/>
    <col min="15623" max="15872" width="9" style="27"/>
    <col min="15873" max="15873" width="5.90625" style="27" customWidth="1"/>
    <col min="15874" max="15874" width="15.36328125" style="27" customWidth="1"/>
    <col min="15875" max="15878" width="15.6328125" style="27" customWidth="1"/>
    <col min="15879" max="16128" width="9" style="27"/>
    <col min="16129" max="16129" width="5.90625" style="27" customWidth="1"/>
    <col min="16130" max="16130" width="15.36328125" style="27" customWidth="1"/>
    <col min="16131" max="16134" width="15.6328125" style="27" customWidth="1"/>
    <col min="16135" max="16384" width="9" style="27"/>
  </cols>
  <sheetData>
    <row r="1" spans="1:6" s="1" customFormat="1" x14ac:dyDescent="0.2">
      <c r="A1" s="37" t="s">
        <v>214</v>
      </c>
    </row>
    <row r="2" spans="1:6" s="1" customFormat="1" x14ac:dyDescent="0.2"/>
    <row r="3" spans="1:6" ht="16.5" x14ac:dyDescent="0.25">
      <c r="A3" s="3" t="s">
        <v>165</v>
      </c>
    </row>
    <row r="4" spans="1:6" ht="13.5" thickBot="1" x14ac:dyDescent="0.25">
      <c r="C4" s="29"/>
      <c r="D4" s="29"/>
      <c r="E4" s="200">
        <v>45658</v>
      </c>
      <c r="F4" s="200"/>
    </row>
    <row r="5" spans="1:6" s="28" customFormat="1" ht="16.5" customHeight="1" x14ac:dyDescent="0.2">
      <c r="A5" s="201" t="s">
        <v>166</v>
      </c>
      <c r="B5" s="202"/>
      <c r="C5" s="205" t="s">
        <v>29</v>
      </c>
      <c r="D5" s="207" t="s">
        <v>167</v>
      </c>
      <c r="E5" s="208"/>
      <c r="F5" s="209"/>
    </row>
    <row r="6" spans="1:6" s="28" customFormat="1" ht="20.25" customHeight="1" x14ac:dyDescent="0.2">
      <c r="A6" s="203"/>
      <c r="B6" s="204"/>
      <c r="C6" s="206"/>
      <c r="D6" s="30" t="s">
        <v>43</v>
      </c>
      <c r="E6" s="31" t="s">
        <v>44</v>
      </c>
      <c r="F6" s="32" t="s">
        <v>45</v>
      </c>
    </row>
    <row r="7" spans="1:6" ht="15" customHeight="1" x14ac:dyDescent="0.2">
      <c r="A7" s="210" t="s">
        <v>168</v>
      </c>
      <c r="B7" s="211"/>
      <c r="C7" s="43">
        <v>3555025</v>
      </c>
      <c r="D7" s="58">
        <v>7374298</v>
      </c>
      <c r="E7" s="44">
        <v>3677267</v>
      </c>
      <c r="F7" s="45">
        <v>3697031</v>
      </c>
    </row>
    <row r="8" spans="1:6" ht="15" customHeight="1" x14ac:dyDescent="0.2">
      <c r="A8" s="212" t="s">
        <v>169</v>
      </c>
      <c r="B8" s="213"/>
      <c r="C8" s="46">
        <v>3335648</v>
      </c>
      <c r="D8" s="59">
        <v>6899395</v>
      </c>
      <c r="E8" s="47">
        <v>3439405</v>
      </c>
      <c r="F8" s="48">
        <v>3459990</v>
      </c>
    </row>
    <row r="9" spans="1:6" ht="15" customHeight="1" x14ac:dyDescent="0.2">
      <c r="A9" s="33">
        <v>1</v>
      </c>
      <c r="B9" s="34" t="s">
        <v>170</v>
      </c>
      <c r="C9" s="46">
        <v>649585</v>
      </c>
      <c r="D9" s="59">
        <v>1350500</v>
      </c>
      <c r="E9" s="47">
        <v>668943</v>
      </c>
      <c r="F9" s="48">
        <v>681557</v>
      </c>
    </row>
    <row r="10" spans="1:6" ht="15" customHeight="1" x14ac:dyDescent="0.2">
      <c r="A10" s="33">
        <v>2</v>
      </c>
      <c r="B10" s="34" t="s">
        <v>171</v>
      </c>
      <c r="C10" s="46">
        <v>169532</v>
      </c>
      <c r="D10" s="59">
        <v>352805</v>
      </c>
      <c r="E10" s="47">
        <v>175530</v>
      </c>
      <c r="F10" s="48">
        <v>177275</v>
      </c>
    </row>
    <row r="11" spans="1:6" ht="15" customHeight="1" x14ac:dyDescent="0.2">
      <c r="A11" s="33">
        <v>3</v>
      </c>
      <c r="B11" s="34" t="s">
        <v>172</v>
      </c>
      <c r="C11" s="46">
        <v>90704</v>
      </c>
      <c r="D11" s="59">
        <v>190950</v>
      </c>
      <c r="E11" s="47">
        <v>95610</v>
      </c>
      <c r="F11" s="48">
        <v>95340</v>
      </c>
    </row>
    <row r="12" spans="1:6" ht="15" customHeight="1" x14ac:dyDescent="0.2">
      <c r="A12" s="33">
        <v>4</v>
      </c>
      <c r="B12" s="34" t="s">
        <v>173</v>
      </c>
      <c r="C12" s="46">
        <v>306660</v>
      </c>
      <c r="D12" s="59">
        <v>607447</v>
      </c>
      <c r="E12" s="47">
        <v>307870</v>
      </c>
      <c r="F12" s="48">
        <v>299577</v>
      </c>
    </row>
    <row r="13" spans="1:6" ht="15" customHeight="1" x14ac:dyDescent="0.2">
      <c r="A13" s="33">
        <v>5</v>
      </c>
      <c r="B13" s="34" t="s">
        <v>174</v>
      </c>
      <c r="C13" s="46">
        <v>36395</v>
      </c>
      <c r="D13" s="59">
        <v>77854</v>
      </c>
      <c r="E13" s="47">
        <v>38565</v>
      </c>
      <c r="F13" s="48">
        <v>39289</v>
      </c>
    </row>
    <row r="14" spans="1:6" ht="15" customHeight="1" x14ac:dyDescent="0.2">
      <c r="A14" s="33">
        <v>6</v>
      </c>
      <c r="B14" s="34" t="s">
        <v>175</v>
      </c>
      <c r="C14" s="46">
        <v>26073</v>
      </c>
      <c r="D14" s="59">
        <v>57212</v>
      </c>
      <c r="E14" s="47">
        <v>28023</v>
      </c>
      <c r="F14" s="48">
        <v>29189</v>
      </c>
    </row>
    <row r="15" spans="1:6" ht="15" customHeight="1" x14ac:dyDescent="0.2">
      <c r="A15" s="33">
        <v>7</v>
      </c>
      <c r="B15" s="34" t="s">
        <v>176</v>
      </c>
      <c r="C15" s="46">
        <v>170573</v>
      </c>
      <c r="D15" s="59">
        <v>342520</v>
      </c>
      <c r="E15" s="47">
        <v>168833</v>
      </c>
      <c r="F15" s="48">
        <v>173687</v>
      </c>
    </row>
    <row r="16" spans="1:6" ht="15" customHeight="1" x14ac:dyDescent="0.2">
      <c r="A16" s="33">
        <v>8</v>
      </c>
      <c r="B16" s="34" t="s">
        <v>177</v>
      </c>
      <c r="C16" s="46">
        <v>36685</v>
      </c>
      <c r="D16" s="59">
        <v>77963</v>
      </c>
      <c r="E16" s="47">
        <v>38937</v>
      </c>
      <c r="F16" s="48">
        <v>39026</v>
      </c>
    </row>
    <row r="17" spans="1:6" ht="15" customHeight="1" x14ac:dyDescent="0.2">
      <c r="A17" s="33">
        <v>9</v>
      </c>
      <c r="B17" s="34" t="s">
        <v>178</v>
      </c>
      <c r="C17" s="46">
        <v>51289</v>
      </c>
      <c r="D17" s="59">
        <v>112018</v>
      </c>
      <c r="E17" s="47">
        <v>56422</v>
      </c>
      <c r="F17" s="48">
        <v>55596</v>
      </c>
    </row>
    <row r="18" spans="1:6" ht="15" customHeight="1" x14ac:dyDescent="0.2">
      <c r="A18" s="33">
        <v>10</v>
      </c>
      <c r="B18" s="34" t="s">
        <v>179</v>
      </c>
      <c r="C18" s="46">
        <v>36521</v>
      </c>
      <c r="D18" s="59">
        <v>76783</v>
      </c>
      <c r="E18" s="47">
        <v>38444</v>
      </c>
      <c r="F18" s="48">
        <v>38339</v>
      </c>
    </row>
    <row r="19" spans="1:6" ht="15" customHeight="1" x14ac:dyDescent="0.2">
      <c r="A19" s="33">
        <v>11</v>
      </c>
      <c r="B19" s="34" t="s">
        <v>180</v>
      </c>
      <c r="C19" s="46">
        <v>43757</v>
      </c>
      <c r="D19" s="59">
        <v>91256</v>
      </c>
      <c r="E19" s="47">
        <v>45787</v>
      </c>
      <c r="F19" s="48">
        <v>45469</v>
      </c>
    </row>
    <row r="20" spans="1:6" ht="15" customHeight="1" x14ac:dyDescent="0.2">
      <c r="A20" s="33">
        <v>12</v>
      </c>
      <c r="B20" s="34" t="s">
        <v>181</v>
      </c>
      <c r="C20" s="60">
        <v>113067</v>
      </c>
      <c r="D20" s="59">
        <v>229656</v>
      </c>
      <c r="E20" s="47">
        <v>113548</v>
      </c>
      <c r="F20" s="48">
        <v>116108</v>
      </c>
    </row>
    <row r="21" spans="1:6" ht="15" customHeight="1" x14ac:dyDescent="0.2">
      <c r="A21" s="33">
        <v>13</v>
      </c>
      <c r="B21" s="34" t="s">
        <v>182</v>
      </c>
      <c r="C21" s="60">
        <v>72840</v>
      </c>
      <c r="D21" s="59">
        <v>148221</v>
      </c>
      <c r="E21" s="47">
        <v>73833</v>
      </c>
      <c r="F21" s="48">
        <v>74388</v>
      </c>
    </row>
    <row r="22" spans="1:6" ht="15" customHeight="1" x14ac:dyDescent="0.2">
      <c r="A22" s="33">
        <v>14</v>
      </c>
      <c r="B22" s="34" t="s">
        <v>183</v>
      </c>
      <c r="C22" s="46">
        <v>24800</v>
      </c>
      <c r="D22" s="59">
        <v>53696</v>
      </c>
      <c r="E22" s="47">
        <v>27020</v>
      </c>
      <c r="F22" s="48">
        <v>26676</v>
      </c>
    </row>
    <row r="23" spans="1:6" ht="15" customHeight="1" x14ac:dyDescent="0.2">
      <c r="A23" s="33">
        <v>15</v>
      </c>
      <c r="B23" s="34" t="s">
        <v>184</v>
      </c>
      <c r="C23" s="46">
        <v>53622</v>
      </c>
      <c r="D23" s="59">
        <v>117564</v>
      </c>
      <c r="E23" s="47">
        <v>58147</v>
      </c>
      <c r="F23" s="48">
        <v>59417</v>
      </c>
    </row>
    <row r="24" spans="1:6" ht="15" customHeight="1" x14ac:dyDescent="0.2">
      <c r="A24" s="33">
        <v>16</v>
      </c>
      <c r="B24" s="34" t="s">
        <v>185</v>
      </c>
      <c r="C24" s="46">
        <v>63745</v>
      </c>
      <c r="D24" s="59">
        <v>140809</v>
      </c>
      <c r="E24" s="47">
        <v>70407</v>
      </c>
      <c r="F24" s="48">
        <v>70402</v>
      </c>
    </row>
    <row r="25" spans="1:6" ht="15" customHeight="1" x14ac:dyDescent="0.2">
      <c r="A25" s="33">
        <v>17</v>
      </c>
      <c r="B25" s="34" t="s">
        <v>186</v>
      </c>
      <c r="C25" s="46">
        <v>108636</v>
      </c>
      <c r="D25" s="59">
        <v>230066</v>
      </c>
      <c r="E25" s="47">
        <v>113622</v>
      </c>
      <c r="F25" s="48">
        <v>116444</v>
      </c>
    </row>
    <row r="26" spans="1:6" ht="15" customHeight="1" x14ac:dyDescent="0.2">
      <c r="A26" s="33">
        <v>18</v>
      </c>
      <c r="B26" s="34" t="s">
        <v>187</v>
      </c>
      <c r="C26" s="46">
        <v>126968</v>
      </c>
      <c r="D26" s="59">
        <v>251992</v>
      </c>
      <c r="E26" s="47">
        <v>126882</v>
      </c>
      <c r="F26" s="48">
        <v>125110</v>
      </c>
    </row>
    <row r="27" spans="1:6" ht="15" customHeight="1" x14ac:dyDescent="0.2">
      <c r="A27" s="33">
        <v>19</v>
      </c>
      <c r="B27" s="34" t="s">
        <v>188</v>
      </c>
      <c r="C27" s="46">
        <v>163376</v>
      </c>
      <c r="D27" s="59">
        <v>342327</v>
      </c>
      <c r="E27" s="47">
        <v>169346</v>
      </c>
      <c r="F27" s="48">
        <v>172981</v>
      </c>
    </row>
    <row r="28" spans="1:6" ht="15" customHeight="1" x14ac:dyDescent="0.2">
      <c r="A28" s="33">
        <v>20</v>
      </c>
      <c r="B28" s="34" t="s">
        <v>189</v>
      </c>
      <c r="C28" s="46">
        <v>41817</v>
      </c>
      <c r="D28" s="59">
        <v>76342</v>
      </c>
      <c r="E28" s="47">
        <v>38731</v>
      </c>
      <c r="F28" s="48">
        <v>37611</v>
      </c>
    </row>
    <row r="29" spans="1:6" ht="15" customHeight="1" x14ac:dyDescent="0.2">
      <c r="A29" s="33">
        <v>21</v>
      </c>
      <c r="B29" s="34" t="s">
        <v>190</v>
      </c>
      <c r="C29" s="46">
        <v>69838</v>
      </c>
      <c r="D29" s="59">
        <v>142070</v>
      </c>
      <c r="E29" s="47">
        <v>72182</v>
      </c>
      <c r="F29" s="48">
        <v>69888</v>
      </c>
    </row>
    <row r="30" spans="1:6" ht="15" customHeight="1" x14ac:dyDescent="0.2">
      <c r="A30" s="33">
        <v>22</v>
      </c>
      <c r="B30" s="34" t="s">
        <v>191</v>
      </c>
      <c r="C30" s="46">
        <v>68430</v>
      </c>
      <c r="D30" s="59">
        <v>143416</v>
      </c>
      <c r="E30" s="47">
        <v>70788</v>
      </c>
      <c r="F30" s="48">
        <v>72628</v>
      </c>
    </row>
    <row r="31" spans="1:6" ht="15" customHeight="1" x14ac:dyDescent="0.2">
      <c r="A31" s="33">
        <v>23</v>
      </c>
      <c r="B31" s="34" t="s">
        <v>192</v>
      </c>
      <c r="C31" s="46">
        <v>71093</v>
      </c>
      <c r="D31" s="59">
        <v>145938</v>
      </c>
      <c r="E31" s="47">
        <v>73516</v>
      </c>
      <c r="F31" s="48">
        <v>72422</v>
      </c>
    </row>
    <row r="32" spans="1:6" ht="15" customHeight="1" x14ac:dyDescent="0.2">
      <c r="A32" s="33">
        <v>24</v>
      </c>
      <c r="B32" s="34" t="s">
        <v>193</v>
      </c>
      <c r="C32" s="46">
        <v>36714</v>
      </c>
      <c r="D32" s="59">
        <v>76153</v>
      </c>
      <c r="E32" s="47">
        <v>37566</v>
      </c>
      <c r="F32" s="48">
        <v>38587</v>
      </c>
    </row>
    <row r="33" spans="1:6" ht="15" customHeight="1" x14ac:dyDescent="0.2">
      <c r="A33" s="33">
        <v>25</v>
      </c>
      <c r="B33" s="34" t="s">
        <v>194</v>
      </c>
      <c r="C33" s="46">
        <v>44386</v>
      </c>
      <c r="D33" s="59">
        <v>84890</v>
      </c>
      <c r="E33" s="47">
        <v>43531</v>
      </c>
      <c r="F33" s="48">
        <v>41359</v>
      </c>
    </row>
    <row r="34" spans="1:6" ht="15" customHeight="1" x14ac:dyDescent="0.2">
      <c r="A34" s="33">
        <v>26</v>
      </c>
      <c r="B34" s="34" t="s">
        <v>195</v>
      </c>
      <c r="C34" s="46">
        <v>80477</v>
      </c>
      <c r="D34" s="59">
        <v>166412</v>
      </c>
      <c r="E34" s="47">
        <v>82862</v>
      </c>
      <c r="F34" s="48">
        <v>83550</v>
      </c>
    </row>
    <row r="35" spans="1:6" ht="15" customHeight="1" x14ac:dyDescent="0.2">
      <c r="A35" s="33">
        <v>27</v>
      </c>
      <c r="B35" s="34" t="s">
        <v>196</v>
      </c>
      <c r="C35" s="46">
        <v>34310</v>
      </c>
      <c r="D35" s="59">
        <v>74172</v>
      </c>
      <c r="E35" s="47">
        <v>36612</v>
      </c>
      <c r="F35" s="48">
        <v>37560</v>
      </c>
    </row>
    <row r="36" spans="1:6" ht="15" customHeight="1" x14ac:dyDescent="0.2">
      <c r="A36" s="33">
        <v>28</v>
      </c>
      <c r="B36" s="34" t="s">
        <v>197</v>
      </c>
      <c r="C36" s="46">
        <v>70198</v>
      </c>
      <c r="D36" s="59">
        <v>150976</v>
      </c>
      <c r="E36" s="47">
        <v>75152</v>
      </c>
      <c r="F36" s="48">
        <v>75824</v>
      </c>
    </row>
    <row r="37" spans="1:6" ht="15" customHeight="1" x14ac:dyDescent="0.2">
      <c r="A37" s="33">
        <v>29</v>
      </c>
      <c r="B37" s="34" t="s">
        <v>198</v>
      </c>
      <c r="C37" s="46">
        <v>30966</v>
      </c>
      <c r="D37" s="59">
        <v>65274</v>
      </c>
      <c r="E37" s="47">
        <v>32148</v>
      </c>
      <c r="F37" s="48">
        <v>33126</v>
      </c>
    </row>
    <row r="38" spans="1:6" ht="15" customHeight="1" x14ac:dyDescent="0.2">
      <c r="A38" s="33">
        <v>30</v>
      </c>
      <c r="B38" s="34" t="s">
        <v>199</v>
      </c>
      <c r="C38" s="46">
        <v>47082</v>
      </c>
      <c r="D38" s="59">
        <v>93632</v>
      </c>
      <c r="E38" s="47">
        <v>48566</v>
      </c>
      <c r="F38" s="48">
        <v>45066</v>
      </c>
    </row>
    <row r="39" spans="1:6" ht="15" customHeight="1" x14ac:dyDescent="0.2">
      <c r="A39" s="33">
        <v>31</v>
      </c>
      <c r="B39" s="34" t="s">
        <v>200</v>
      </c>
      <c r="C39" s="46">
        <v>55994</v>
      </c>
      <c r="D39" s="59">
        <v>113404</v>
      </c>
      <c r="E39" s="47">
        <v>55706</v>
      </c>
      <c r="F39" s="48">
        <v>57698</v>
      </c>
    </row>
    <row r="40" spans="1:6" ht="15" customHeight="1" x14ac:dyDescent="0.2">
      <c r="A40" s="33">
        <v>32</v>
      </c>
      <c r="B40" s="34" t="s">
        <v>201</v>
      </c>
      <c r="C40" s="46">
        <v>68602</v>
      </c>
      <c r="D40" s="59">
        <v>142152</v>
      </c>
      <c r="E40" s="47">
        <v>71596</v>
      </c>
      <c r="F40" s="48">
        <v>70556</v>
      </c>
    </row>
    <row r="41" spans="1:6" ht="15" customHeight="1" x14ac:dyDescent="0.2">
      <c r="A41" s="33">
        <v>33</v>
      </c>
      <c r="B41" s="34" t="s">
        <v>202</v>
      </c>
      <c r="C41" s="46">
        <v>28608</v>
      </c>
      <c r="D41" s="59">
        <v>61111</v>
      </c>
      <c r="E41" s="47">
        <v>30270</v>
      </c>
      <c r="F41" s="48">
        <v>30841</v>
      </c>
    </row>
    <row r="42" spans="1:6" ht="15" customHeight="1" x14ac:dyDescent="0.2">
      <c r="A42" s="33">
        <v>34</v>
      </c>
      <c r="B42" s="34" t="s">
        <v>203</v>
      </c>
      <c r="C42" s="46">
        <v>48812</v>
      </c>
      <c r="D42" s="59">
        <v>99632</v>
      </c>
      <c r="E42" s="47">
        <v>49680</v>
      </c>
      <c r="F42" s="48">
        <v>49952</v>
      </c>
    </row>
    <row r="43" spans="1:6" ht="15" customHeight="1" x14ac:dyDescent="0.2">
      <c r="A43" s="33">
        <v>35</v>
      </c>
      <c r="B43" s="34" t="s">
        <v>204</v>
      </c>
      <c r="C43" s="46">
        <v>23545</v>
      </c>
      <c r="D43" s="59">
        <v>48801</v>
      </c>
      <c r="E43" s="47">
        <v>24569</v>
      </c>
      <c r="F43" s="48">
        <v>24232</v>
      </c>
    </row>
    <row r="44" spans="1:6" ht="15" customHeight="1" x14ac:dyDescent="0.2">
      <c r="A44" s="33">
        <v>36</v>
      </c>
      <c r="B44" s="34" t="s">
        <v>205</v>
      </c>
      <c r="C44" s="46">
        <v>33874</v>
      </c>
      <c r="D44" s="59">
        <v>69836</v>
      </c>
      <c r="E44" s="47">
        <v>34552</v>
      </c>
      <c r="F44" s="48">
        <v>35284</v>
      </c>
    </row>
    <row r="45" spans="1:6" ht="15" customHeight="1" x14ac:dyDescent="0.2">
      <c r="A45" s="33">
        <v>37</v>
      </c>
      <c r="B45" s="34" t="s">
        <v>206</v>
      </c>
      <c r="C45" s="46">
        <v>25300</v>
      </c>
      <c r="D45" s="59">
        <v>54192</v>
      </c>
      <c r="E45" s="47">
        <v>26910</v>
      </c>
      <c r="F45" s="48">
        <v>27282</v>
      </c>
    </row>
    <row r="46" spans="1:6" ht="15" customHeight="1" x14ac:dyDescent="0.2">
      <c r="A46" s="33">
        <v>38</v>
      </c>
      <c r="B46" s="34" t="s">
        <v>207</v>
      </c>
      <c r="C46" s="46">
        <v>32303</v>
      </c>
      <c r="D46" s="59">
        <v>72396</v>
      </c>
      <c r="E46" s="47">
        <v>36077</v>
      </c>
      <c r="F46" s="48">
        <v>36319</v>
      </c>
    </row>
    <row r="47" spans="1:6" ht="15" customHeight="1" x14ac:dyDescent="0.2">
      <c r="A47" s="33">
        <v>39</v>
      </c>
      <c r="B47" s="34" t="s">
        <v>208</v>
      </c>
      <c r="C47" s="46">
        <v>55346</v>
      </c>
      <c r="D47" s="59">
        <v>114559</v>
      </c>
      <c r="E47" s="47">
        <v>56618</v>
      </c>
      <c r="F47" s="48">
        <v>57941</v>
      </c>
    </row>
    <row r="48" spans="1:6" ht="15" customHeight="1" thickBot="1" x14ac:dyDescent="0.25">
      <c r="A48" s="35">
        <v>40</v>
      </c>
      <c r="B48" s="36" t="s">
        <v>209</v>
      </c>
      <c r="C48" s="49">
        <v>23125</v>
      </c>
      <c r="D48" s="61">
        <v>52398</v>
      </c>
      <c r="E48" s="50">
        <v>26004</v>
      </c>
      <c r="F48" s="51">
        <v>26394</v>
      </c>
    </row>
    <row r="49" spans="5:6" ht="4.5" customHeight="1" x14ac:dyDescent="0.2"/>
    <row r="50" spans="5:6" x14ac:dyDescent="0.2">
      <c r="E50" s="199" t="s">
        <v>164</v>
      </c>
      <c r="F50" s="199"/>
    </row>
  </sheetData>
  <mergeCells count="7">
    <mergeCell ref="E50:F50"/>
    <mergeCell ref="E4:F4"/>
    <mergeCell ref="A5:B6"/>
    <mergeCell ref="C5:C6"/>
    <mergeCell ref="D5:F5"/>
    <mergeCell ref="A7:B7"/>
    <mergeCell ref="A8:B8"/>
  </mergeCells>
  <phoneticPr fontId="1"/>
  <hyperlinks>
    <hyperlink ref="A1" location="第2章目次!A1" display="第２章目次へもどる" xr:uid="{00000000-0004-0000-0800-000000000000}"/>
  </hyperlinks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第2章目次</vt:lpstr>
      <vt:lpstr>2-1</vt:lpstr>
      <vt:lpstr>2-2</vt:lpstr>
      <vt:lpstr>2-3</vt:lpstr>
      <vt:lpstr>2-4</vt:lpstr>
      <vt:lpstr>2-5</vt:lpstr>
      <vt:lpstr>2-6</vt:lpstr>
      <vt:lpstr>2-7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2023-01-19T01:32:48Z</dcterms:created>
  <dcterms:modified xsi:type="dcterms:W3CDTF">2025-12-10T02:02:20Z</dcterms:modified>
</cp:coreProperties>
</file>