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defaultThemeVersion="124226"/>
  <xr:revisionPtr revIDLastSave="0" documentId="13_ncr:1_{0F16DB73-E19D-42F4-97B1-A5302A9B71AA}" xr6:coauthVersionLast="36" xr6:coauthVersionMax="47" xr10:uidLastSave="{00000000-0000-0000-0000-000000000000}"/>
  <bookViews>
    <workbookView xWindow="28680" yWindow="-120" windowWidth="29040" windowHeight="15720" tabRatio="916" xr2:uid="{00000000-000D-0000-FFFF-FFFF00000000}"/>
  </bookViews>
  <sheets>
    <sheet name="機能要件" sheetId="1" r:id="rId1"/>
    <sheet name="17.こども向け読書ナビゲーション機能(販売停止)" sheetId="42" state="hidden" r:id="rId2"/>
  </sheets>
  <definedNames>
    <definedName name="_xlnm.Print_Area" localSheetId="0">機能要件!$A$1:$E$767</definedName>
    <definedName name="_xlnm.Print_Titles" localSheetId="0">機能要件!$3:$3</definedName>
  </definedNames>
  <calcPr calcId="191029"/>
</workbook>
</file>

<file path=xl/calcChain.xml><?xml version="1.0" encoding="utf-8"?>
<calcChain xmlns="http://schemas.openxmlformats.org/spreadsheetml/2006/main">
  <c r="C151" i="1" l="1"/>
  <c r="C150" i="1"/>
  <c r="C260" i="1" l="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206" i="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110" i="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49" i="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alcChain>
</file>

<file path=xl/sharedStrings.xml><?xml version="1.0" encoding="utf-8"?>
<sst xmlns="http://schemas.openxmlformats.org/spreadsheetml/2006/main" count="935" uniqueCount="831">
  <si>
    <t>No.</t>
    <phoneticPr fontId="2"/>
  </si>
  <si>
    <t>カスタマイズ費用</t>
    <rPh sb="6" eb="8">
      <t>ヒヨウ</t>
    </rPh>
    <phoneticPr fontId="2"/>
  </si>
  <si>
    <t>Standalone</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</si>
  <si>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</si>
  <si>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</si>
  <si>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</si>
  <si>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</si>
  <si>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</si>
  <si>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</si>
  <si>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</si>
  <si>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</si>
  <si>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</si>
  <si>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</si>
  <si>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</si>
  <si>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図書一覧</t>
    <rPh sb="0" eb="2">
      <t>トショ</t>
    </rPh>
    <rPh sb="2" eb="4">
      <t>イチラン</t>
    </rPh>
    <phoneticPr fontId="2"/>
  </si>
  <si>
    <t>リクエスト処理一覧表</t>
    <rPh sb="5" eb="7">
      <t>ショリ</t>
    </rPh>
    <rPh sb="7" eb="9">
      <t>イチラン</t>
    </rPh>
    <rPh sb="9" eb="10">
      <t>ヒョウ</t>
    </rPh>
    <phoneticPr fontId="2"/>
  </si>
  <si>
    <t>借受予約資料一覧表</t>
    <rPh sb="0" eb="2">
      <t>カリウケ</t>
    </rPh>
    <rPh sb="2" eb="4">
      <t>ヨヤク</t>
    </rPh>
    <rPh sb="4" eb="6">
      <t>シリョウ</t>
    </rPh>
    <rPh sb="6" eb="8">
      <t>イチラン</t>
    </rPh>
    <rPh sb="8" eb="9">
      <t>ヒョウ</t>
    </rPh>
    <phoneticPr fontId="2"/>
  </si>
  <si>
    <t>配送票</t>
    <rPh sb="0" eb="2">
      <t>ハイソウ</t>
    </rPh>
    <rPh sb="2" eb="3">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</si>
  <si>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</si>
  <si>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</si>
  <si>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年齢別毎ベストリーダ</t>
    <rPh sb="0" eb="2">
      <t>ネンレイ</t>
    </rPh>
    <rPh sb="2" eb="3">
      <t>ベツ</t>
    </rPh>
    <rPh sb="3" eb="4">
      <t>マイ</t>
    </rPh>
    <phoneticPr fontId="2"/>
  </si>
  <si>
    <t>雑誌タイトル毎ベストリーダ</t>
    <rPh sb="0" eb="2">
      <t>ザッシ</t>
    </rPh>
    <rPh sb="6" eb="7">
      <t>マイ</t>
    </rPh>
    <phoneticPr fontId="2"/>
  </si>
  <si>
    <t>検索結果は、自館の所蔵情報と連携し本の情報を表示出来ること。</t>
    <phoneticPr fontId="2"/>
  </si>
  <si>
    <t>利用するこどもの学年に応じ、適切な児童書のナビゲートが可能であること。</t>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</si>
  <si>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</si>
  <si>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</si>
  <si>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</si>
  <si>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</si>
  <si>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</si>
  <si>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</si>
  <si>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</si>
  <si>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</si>
  <si>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</si>
  <si>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</si>
  <si>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所蔵登録画面でタブ等の切替により１画面にて、複本情報・貸出状況・予約状況・発注状況を表示できること。</t>
    <rPh sb="9" eb="10">
      <t>トウ</t>
    </rPh>
    <rPh sb="17" eb="19">
      <t>ガメン</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</si>
  <si>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</si>
  <si>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</si>
  <si>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バーコードの走査だけで、予約確保の取消しが可能なこと。</t>
    <rPh sb="12" eb="14">
      <t>ヨヤク</t>
    </rPh>
    <rPh sb="14" eb="16">
      <t>カクホ</t>
    </rPh>
    <rPh sb="17" eb="18">
      <t>ト</t>
    </rPh>
    <rPh sb="18" eb="19">
      <t>ケ</t>
    </rPh>
    <rPh sb="21" eb="23">
      <t>カノウ</t>
    </rPh>
    <phoneticPr fontId="2"/>
  </si>
  <si>
    <t>パスワード通知方法の初期値を、新規登録時と修正時で別に設定できること。</t>
    <phoneticPr fontId="2"/>
  </si>
  <si>
    <t>予約連絡メールは、自動発信もできること。</t>
    <rPh sb="0" eb="2">
      <t>ヨヤク</t>
    </rPh>
    <rPh sb="2" eb="4">
      <t>レンラク</t>
    </rPh>
    <rPh sb="9" eb="11">
      <t>ジドウ</t>
    </rPh>
    <rPh sb="11" eb="13">
      <t>ハッシン</t>
    </rPh>
    <phoneticPr fontId="2"/>
  </si>
  <si>
    <t>発注の取消しができること。</t>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</si>
  <si>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</si>
  <si>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</si>
  <si>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</si>
  <si>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</si>
  <si>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</si>
  <si>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督促通知メール送信時、インターバル（件数、送信間隔）を指定できること。</t>
    <rPh sb="0" eb="2">
      <t>トクソク</t>
    </rPh>
    <rPh sb="2" eb="4">
      <t>ツウチ</t>
    </rPh>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</si>
  <si>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</si>
  <si>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</si>
  <si>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</si>
  <si>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検索結果をキーワードでグループ化して簡単に絞込み検索（ファセットナビゲーション）ができること。</t>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</si>
  <si>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</si>
  <si>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</si>
  <si>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</si>
  <si>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</si>
  <si>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</si>
  <si>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</si>
  <si>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基本仕様</t>
    <rPh sb="0" eb="2">
      <t>キホン</t>
    </rPh>
    <rPh sb="2" eb="4">
      <t>シヨウ</t>
    </rPh>
    <phoneticPr fontId="2"/>
  </si>
  <si>
    <t>利用者公開システムはiOS/Androidに対応したシステムであること。</t>
    <rPh sb="0" eb="3">
      <t>リヨウシャ</t>
    </rPh>
    <rPh sb="3" eb="5">
      <t>コウカイ</t>
    </rPh>
    <rPh sb="22" eb="24">
      <t>タイオウ</t>
    </rPh>
    <phoneticPr fontId="2"/>
  </si>
  <si>
    <t>多言語(UTF-8)を扱えるシステムであること。</t>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</si>
  <si>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</si>
  <si>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</si>
  <si>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日付項目はカレンダーからの入力ができること。</t>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</si>
  <si>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</si>
  <si>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</si>
  <si>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</si>
  <si>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</si>
  <si>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1画面内でタブ切替えにより複数の情報を表示できること(例：貸出画面で貸出状況、予約状況、利用者通知が切替え表示可能)。また、各タブに件数を表示できること。</t>
    <phoneticPr fontId="2"/>
  </si>
  <si>
    <t>停電・瞬電時のバックアップ機能があること(無停電電源装置等)。</t>
    <phoneticPr fontId="2"/>
  </si>
  <si>
    <t>図書システムの障害時、機能追加時におけるプログラムの入れ替えはサーバのみで対応可能でありクライアント毎の入れ替えは不要であること。</t>
    <phoneticPr fontId="2"/>
  </si>
  <si>
    <t>オペレータID／パスワードによるセキュリティー管理ができること。また、オペレータID毎に業務メニューの設定ができること。</t>
    <phoneticPr fontId="2"/>
  </si>
  <si>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</si>
  <si>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</si>
  <si>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</si>
  <si>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図書館業務メニューから、他関連Webサイト(県立図書館等)を表示できること。また、Webサイトのリンクは任意に設定できること。</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</si>
  <si>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</si>
  <si>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</si>
  <si>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</si>
  <si>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印刷のほか、CSVファイルで保存やエクセルファイルで保存も可能なこと。</t>
    <rPh sb="0" eb="2">
      <t>インサツ</t>
    </rPh>
    <rPh sb="14" eb="16">
      <t>ホゾン</t>
    </rPh>
    <rPh sb="26" eb="28">
      <t>ホゾン</t>
    </rPh>
    <rPh sb="29" eb="31">
      <t>カノウ</t>
    </rPh>
    <phoneticPr fontId="2"/>
  </si>
  <si>
    <t>相互貸借資料に対して、貸出の延期を行えないように制限できること。</t>
    <rPh sb="0" eb="4">
      <t>ソウゴタイシャク</t>
    </rPh>
    <rPh sb="4" eb="6">
      <t>シリョウ</t>
    </rPh>
    <rPh sb="7" eb="8">
      <t>タイ</t>
    </rPh>
    <phoneticPr fontId="2"/>
  </si>
  <si>
    <t>検索結果一覧で、巻次・巻号順に整列する為の序数化の自動付与ができること。</t>
    <rPh sb="27" eb="29">
      <t>フヨ</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</si>
  <si>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</si>
  <si>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</si>
  <si>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メール送信機能は、セキュリティに配慮し、SMTPSに対応していること。</t>
    <rPh sb="3" eb="5">
      <t>ソウシン</t>
    </rPh>
    <rPh sb="5" eb="7">
      <t>キノウ</t>
    </rPh>
    <rPh sb="16" eb="18">
      <t>ハイリョ</t>
    </rPh>
    <rPh sb="26" eb="28">
      <t>タイオウ</t>
    </rPh>
    <phoneticPr fontId="2"/>
  </si>
  <si>
    <t>iLiswing/WebiLisオプション</t>
    <phoneticPr fontId="2"/>
  </si>
  <si>
    <t>貸出</t>
    <rPh sb="0" eb="2">
      <t>カシダシ</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</si>
  <si>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</si>
  <si>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</si>
  <si>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</si>
  <si>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</si>
  <si>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</si>
  <si>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</si>
  <si>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</si>
  <si>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</si>
  <si>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</si>
  <si>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</si>
  <si>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</si>
  <si>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</si>
  <si>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</si>
  <si>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</si>
  <si>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</si>
  <si>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</si>
  <si>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</si>
  <si>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</si>
  <si>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</si>
  <si>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</si>
  <si>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</si>
  <si>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</si>
  <si>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</si>
  <si>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</si>
  <si>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</si>
  <si>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</si>
  <si>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</si>
  <si>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</si>
  <si>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</si>
  <si>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</si>
  <si>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</si>
  <si>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</si>
  <si>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</si>
  <si>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</si>
  <si>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</si>
  <si>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</si>
  <si>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</si>
  <si>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予約していた資料を貸出すと、予約データは消去されること。また、家族が予約した資料を貸出しても、予約データの消去ができること。</t>
    <phoneticPr fontId="2"/>
  </si>
  <si>
    <t>貸出状況一覧で、貸出処理館分の資料のみ表示と全館分の資料の表示ができること。</t>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</si>
  <si>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</si>
  <si>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</si>
  <si>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</si>
  <si>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</si>
  <si>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</si>
  <si>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</si>
  <si>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</si>
  <si>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</si>
  <si>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</si>
  <si>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</si>
  <si>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</si>
  <si>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</si>
  <si>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</si>
  <si>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</si>
  <si>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</si>
  <si>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</si>
  <si>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</si>
  <si>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</si>
  <si>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</si>
  <si>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</si>
  <si>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</si>
  <si>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</si>
  <si>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</si>
  <si>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</si>
  <si>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</si>
  <si>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</si>
  <si>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</si>
  <si>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</si>
  <si>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本籍館への配送、予約資料の配送管理ができること。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</si>
  <si>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</si>
  <si>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</si>
  <si>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</si>
  <si>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</si>
  <si>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</si>
  <si>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</si>
  <si>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</si>
  <si>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</si>
  <si>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</si>
  <si>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</si>
  <si>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</si>
  <si>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</si>
  <si>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</si>
  <si>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</si>
  <si>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</si>
  <si>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</si>
  <si>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</si>
  <si>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貸出状況一覧が表示できること。また、個人／家族、全館／自館をワンタッチで切り替えできること。</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</si>
  <si>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</si>
  <si>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</si>
  <si>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</si>
  <si>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</si>
  <si>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</si>
  <si>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</si>
  <si>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</si>
  <si>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</si>
  <si>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</si>
  <si>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</si>
  <si>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</si>
  <si>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</si>
  <si>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</si>
  <si>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</si>
  <si>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</si>
  <si>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</si>
  <si>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</si>
  <si>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</si>
  <si>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</si>
  <si>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</si>
  <si>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</si>
  <si>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</si>
  <si>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初期パスワードの自動発行機能、パスワード発行のメール通知／レシートへの印刷ができること。</t>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</si>
  <si>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</si>
  <si>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</si>
  <si>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</si>
  <si>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</si>
  <si>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</si>
  <si>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利用者パスワードの保守権限をログインID毎に設定できること。</t>
    <rPh sb="20" eb="21">
      <t>ゴト</t>
    </rPh>
    <rPh sb="22" eb="24">
      <t>セッテイ</t>
    </rPh>
    <phoneticPr fontId="2"/>
  </si>
  <si>
    <t>資料検索</t>
    <rPh sb="0" eb="4">
      <t>シリョウケンサク</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</si>
  <si>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</si>
  <si>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</si>
  <si>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</si>
  <si>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</si>
  <si>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</si>
  <si>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</si>
  <si>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</si>
  <si>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</si>
  <si>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</si>
  <si>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</si>
  <si>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</si>
  <si>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所蔵場所区分、請求記号等の所蔵（ローカル）項目を一次キーとして検索ができること。また、書誌項目との複合検索もできること。</t>
  </si>
  <si>
    <t>対（グループ）となる書誌項目をグループ化して表示できること。</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</si>
  <si>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</si>
  <si>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</si>
  <si>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</si>
  <si>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</si>
  <si>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</si>
  <si>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</si>
  <si>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</si>
  <si>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</si>
  <si>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</si>
  <si>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</si>
  <si>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</si>
  <si>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</si>
  <si>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</si>
  <si>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</si>
  <si>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</si>
  <si>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</si>
  <si>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</si>
  <si>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</si>
  <si>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</si>
  <si>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</si>
  <si>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</si>
  <si>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</si>
  <si>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</si>
  <si>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</si>
  <si>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予約</t>
    <rPh sb="0" eb="2">
      <t>ヨヤク</t>
    </rPh>
    <phoneticPr fontId="2"/>
  </si>
  <si>
    <t>予約本の現在の状態(予約中、予約棚、配送中)の管理ができること。</t>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</si>
  <si>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</si>
  <si>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</si>
  <si>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</si>
  <si>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</si>
  <si>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</si>
  <si>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</si>
  <si>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</si>
  <si>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</si>
  <si>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</si>
  <si>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</si>
  <si>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</si>
  <si>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</si>
  <si>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</si>
  <si>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</si>
  <si>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</si>
  <si>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</si>
  <si>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</si>
  <si>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</si>
  <si>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</si>
  <si>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</si>
  <si>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</si>
  <si>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</si>
  <si>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</si>
  <si>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</si>
  <si>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</si>
  <si>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</si>
  <si>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</si>
  <si>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</si>
  <si>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</si>
  <si>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</si>
  <si>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</si>
  <si>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</si>
  <si>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</si>
  <si>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</si>
  <si>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</si>
  <si>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</si>
  <si>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利用者開放端末(館内OPAC　全般)</t>
    <rPh sb="0" eb="3">
      <t>リヨウシャ</t>
    </rPh>
    <rPh sb="3" eb="5">
      <t>カイホウ</t>
    </rPh>
    <rPh sb="5" eb="7">
      <t>タンマツ</t>
    </rPh>
    <rPh sb="8" eb="10">
      <t>カンナイ</t>
    </rPh>
    <rPh sb="15" eb="17">
      <t>ゼンパン</t>
    </rPh>
    <phoneticPr fontId="2"/>
  </si>
  <si>
    <t>書名、著者名等の検索キーワードをタッチスクリーン操作で入力し、資料の検索ができること。</t>
    <rPh sb="6" eb="7">
      <t>トウ</t>
    </rPh>
    <rPh sb="8" eb="10">
      <t>ケンサク</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</si>
  <si>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</si>
  <si>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</si>
  <si>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</si>
  <si>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</si>
  <si>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</si>
  <si>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</si>
  <si>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</si>
  <si>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</si>
  <si>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</si>
  <si>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</si>
  <si>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</si>
  <si>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</si>
  <si>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</si>
  <si>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</si>
  <si>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</si>
  <si>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</si>
  <si>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</si>
  <si>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おすすめの本をテーマとして登録しておき、一覧表示できること。また、テーマは「検索キーワード指定」「バーコード指定」のどちらでも可能なこと。</t>
  </si>
  <si>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</si>
  <si>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</si>
  <si>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</si>
  <si>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</si>
  <si>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</si>
  <si>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</si>
  <si>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</si>
  <si>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</si>
  <si>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</si>
  <si>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</si>
  <si>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</si>
  <si>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</si>
  <si>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</si>
  <si>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</si>
  <si>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</si>
  <si>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</si>
  <si>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</si>
  <si>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</si>
  <si>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</si>
  <si>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</si>
  <si>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</si>
  <si>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</si>
  <si>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</si>
  <si>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</si>
  <si>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</si>
  <si>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</si>
  <si>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</si>
  <si>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</si>
  <si>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</si>
  <si>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</si>
  <si>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</si>
  <si>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</si>
  <si>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貸出状況、予約状況の印刷ができること。</t>
    <rPh sb="0" eb="2">
      <t>カシダシ</t>
    </rPh>
    <rPh sb="2" eb="4">
      <t>ジョウキョウ</t>
    </rPh>
    <rPh sb="5" eb="7">
      <t>ヨヤク</t>
    </rPh>
    <rPh sb="7" eb="9">
      <t>ジョウキョウ</t>
    </rPh>
    <rPh sb="10" eb="12">
      <t>インサツ</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</si>
  <si>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</si>
  <si>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</si>
  <si>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</si>
  <si>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利用者開放端末(館内OPAC　こども向け)</t>
    <rPh sb="0" eb="3">
      <t>リヨウシャ</t>
    </rPh>
    <rPh sb="3" eb="5">
      <t>カイホウ</t>
    </rPh>
    <rPh sb="5" eb="7">
      <t>タンマツ</t>
    </rPh>
    <rPh sb="8" eb="10">
      <t>カンナイ</t>
    </rPh>
    <rPh sb="18" eb="19">
      <t>ム</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</si>
  <si>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</si>
  <si>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</si>
  <si>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キーワード検索にて全館対象／自館限定／特定館(任意の複数館)限定の指定ができること。また、自館所蔵の資料に限定した検索ができること。</t>
    <rPh sb="45" eb="46">
      <t>ジ</t>
    </rPh>
    <rPh sb="46" eb="47">
      <t>カン</t>
    </rPh>
    <rPh sb="47" eb="49">
      <t>ショゾウ</t>
    </rPh>
    <rPh sb="50" eb="52">
      <t>シリョウ</t>
    </rPh>
    <rPh sb="53" eb="55">
      <t>ゲンテイ</t>
    </rPh>
    <rPh sb="57" eb="59">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</si>
  <si>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</si>
  <si>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</si>
  <si>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</si>
  <si>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</si>
  <si>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</si>
  <si>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</si>
  <si>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</si>
  <si>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</si>
  <si>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</si>
  <si>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</si>
  <si>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</si>
  <si>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</si>
  <si>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</si>
  <si>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</si>
  <si>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</si>
  <si>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</si>
  <si>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</si>
  <si>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</si>
  <si>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</si>
  <si>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TRCマーク：内容細目ファイル、学習件名ファイルを一括登録でき、検索に活用できること。</t>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</si>
  <si>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</si>
  <si>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</si>
  <si>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</si>
  <si>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所蔵登録画面でタブ等の切替により1画面にて、複本情報・貸出状況・予約状況・発注状況を表示できること。</t>
    <rPh sb="9" eb="10">
      <t>トウ</t>
    </rPh>
    <rPh sb="17" eb="19">
      <t>ガメン</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</si>
  <si>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</si>
  <si>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</si>
  <si>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</si>
  <si>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</si>
  <si>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</si>
  <si>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</si>
  <si>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</si>
  <si>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</si>
  <si>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</si>
  <si>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</si>
  <si>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</si>
  <si>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</si>
  <si>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</si>
  <si>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</si>
  <si>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</si>
  <si>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</si>
  <si>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</si>
  <si>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</si>
  <si>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</si>
  <si>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</si>
  <si>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</si>
  <si>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</si>
  <si>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</si>
  <si>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</si>
  <si>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</si>
  <si>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</si>
  <si>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</si>
  <si>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</si>
  <si>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</si>
  <si>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</si>
  <si>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</si>
  <si>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</si>
  <si>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</si>
  <si>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</si>
  <si>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</si>
  <si>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</si>
  <si>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</si>
  <si>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</si>
  <si>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</si>
  <si>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</si>
  <si>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</si>
  <si>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</si>
  <si>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</si>
  <si>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</si>
  <si>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</si>
  <si>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</si>
  <si>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</si>
  <si>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</si>
  <si>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</si>
  <si>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発注時処理から予算の差し引き処理が自動で行われること。</t>
    <rPh sb="20" eb="21">
      <t>オコナ</t>
    </rPh>
    <phoneticPr fontId="2"/>
  </si>
  <si>
    <t>発注中の本に対して予約できること。</t>
  </si>
  <si>
    <t>発注資料のマーク番号を連続入力し、まとめて発注できること。</t>
    <rPh sb="2" eb="4">
      <t>シリョウ</t>
    </rPh>
    <phoneticPr fontId="2"/>
  </si>
  <si>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</si>
  <si>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</si>
  <si>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</si>
  <si>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TRCマーク：TRC発注データを作成できること。作成・抽出したデータは一覧形式で印刷できること。</t>
    <phoneticPr fontId="2"/>
  </si>
  <si>
    <t>TRCマーク：「週刊新刊全点案内」のバーコード（TRCNo）を走査し発注できること。</t>
    <phoneticPr fontId="2"/>
  </si>
  <si>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phoneticPr fontId="2"/>
  </si>
  <si>
    <t>TRCマーク：TOOLi発注用のデータ作成・送信ができること。また、見計らい・クイック発注にも対応できること。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</si>
  <si>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</si>
  <si>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</si>
  <si>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</si>
  <si>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</si>
  <si>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</si>
  <si>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</si>
  <si>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</si>
  <si>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</si>
  <si>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</si>
  <si>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</si>
  <si>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</si>
  <si>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</si>
  <si>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</si>
  <si>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</si>
  <si>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</si>
  <si>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</si>
  <si>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</si>
  <si>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</si>
  <si>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年報(相互貸借館毎・月毎の貸出冊数、借受冊数、分類毎月毎の貸出冊数、借受冊数)や実績一覧(借受タイトル・貸出タイトル)が印刷できること。</t>
    <phoneticPr fontId="2"/>
  </si>
  <si>
    <t>当館で利用者コード/パスワード取得利用者については、ニックネームによる利用ができること。</t>
    <rPh sb="0" eb="1">
      <t>トウ</t>
    </rPh>
    <rPh sb="1" eb="2">
      <t>カン</t>
    </rPh>
    <rPh sb="3" eb="6">
      <t>リヨウシャ</t>
    </rPh>
    <rPh sb="15" eb="17">
      <t>シュトク</t>
    </rPh>
    <rPh sb="17" eb="20">
      <t>リヨウシャ</t>
    </rPh>
    <rPh sb="35" eb="37">
      <t>リヨウ</t>
    </rPh>
    <phoneticPr fontId="2"/>
  </si>
  <si>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2"/>
  </si>
  <si>
    <t>読書状態(「読みたい」／「読んでいる」／「読み終わった」)は利用者自身で修正できること。また読み終わった日付も任意に登録できること。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6" eb="47">
      <t>ヨ</t>
    </rPh>
    <rPh sb="48" eb="49">
      <t>オ</t>
    </rPh>
    <rPh sb="52" eb="54">
      <t>ヒヅケ</t>
    </rPh>
    <rPh sb="55" eb="57">
      <t>ニンイ</t>
    </rPh>
    <rPh sb="58" eb="60">
      <t>トウロク</t>
    </rPh>
    <phoneticPr fontId="2"/>
  </si>
  <si>
    <t>当館おすすめ本は複数登録・公開できること。</t>
    <rPh sb="0" eb="2">
      <t>トウカン</t>
    </rPh>
    <rPh sb="6" eb="7">
      <t>ホン</t>
    </rPh>
    <rPh sb="8" eb="10">
      <t>フクスウ</t>
    </rPh>
    <rPh sb="10" eb="12">
      <t>トウロク</t>
    </rPh>
    <rPh sb="13" eb="15">
      <t>コウカイ</t>
    </rPh>
    <phoneticPr fontId="2"/>
  </si>
  <si>
    <t>当館おすすめ本はカテゴリ(一般・児童等)毎に登録・公開ができること。</t>
    <rPh sb="0" eb="2">
      <t>トウカン</t>
    </rPh>
    <rPh sb="6" eb="7">
      <t>ホン</t>
    </rPh>
    <rPh sb="13" eb="15">
      <t>イッパン</t>
    </rPh>
    <rPh sb="16" eb="18">
      <t>ジドウ</t>
    </rPh>
    <rPh sb="18" eb="19">
      <t>トウ</t>
    </rPh>
    <rPh sb="20" eb="21">
      <t>ゴト</t>
    </rPh>
    <rPh sb="22" eb="24">
      <t>トウロク</t>
    </rPh>
    <rPh sb="25" eb="27">
      <t>コウカイ</t>
    </rPh>
    <phoneticPr fontId="2"/>
  </si>
  <si>
    <t>当館おすすめ本はカテゴリ毎に絞り込みができること。</t>
    <rPh sb="0" eb="2">
      <t>トウカン</t>
    </rPh>
    <rPh sb="6" eb="7">
      <t>ホン</t>
    </rPh>
    <rPh sb="12" eb="13">
      <t>ゴト</t>
    </rPh>
    <rPh sb="14" eb="15">
      <t>シボ</t>
    </rPh>
    <rPh sb="16" eb="17">
      <t>コ</t>
    </rPh>
    <phoneticPr fontId="2"/>
  </si>
  <si>
    <t>同サービス利用の全国市町村図書館のおすすめ本も閲覧できること。</t>
    <rPh sb="0" eb="1">
      <t>ドウ</t>
    </rPh>
    <rPh sb="5" eb="7">
      <t>リヨウ</t>
    </rPh>
    <rPh sb="8" eb="10">
      <t>ゼンコク</t>
    </rPh>
    <rPh sb="10" eb="13">
      <t>シチョウソン</t>
    </rPh>
    <rPh sb="13" eb="16">
      <t>トショカン</t>
    </rPh>
    <rPh sb="21" eb="22">
      <t>ホン</t>
    </rPh>
    <rPh sb="23" eb="25">
      <t>エツラン</t>
    </rPh>
    <phoneticPr fontId="2"/>
  </si>
  <si>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</si>
  <si>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</si>
  <si>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</si>
  <si>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</si>
  <si>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</si>
  <si>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</si>
  <si>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</si>
  <si>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</si>
  <si>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</si>
  <si>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</si>
  <si>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</si>
  <si>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</si>
  <si>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</si>
  <si>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</si>
  <si>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</si>
  <si>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</si>
  <si>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</si>
  <si>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</si>
  <si>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</si>
  <si>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</si>
  <si>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</si>
  <si>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</si>
  <si>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</si>
  <si>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リクエスト統計表</t>
    <rPh sb="5" eb="8">
      <t>トウケイヒョウ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</si>
  <si>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</si>
  <si>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</si>
  <si>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</si>
  <si>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</si>
  <si>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</si>
  <si>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</si>
  <si>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</si>
  <si>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</si>
  <si>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</si>
  <si>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</si>
  <si>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</si>
  <si>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</si>
  <si>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</si>
  <si>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ベストリーダ</t>
  </si>
  <si>
    <t>ベストリクエスト</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</si>
  <si>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</si>
  <si>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</si>
  <si>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</si>
  <si>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</si>
  <si>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</si>
  <si>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</si>
  <si>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</si>
  <si>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</si>
  <si>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</si>
  <si>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</si>
  <si>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</si>
  <si>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</si>
  <si>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</si>
  <si>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</si>
  <si>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</si>
  <si>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</si>
  <si>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</si>
  <si>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</si>
  <si>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</si>
  <si>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</si>
  <si>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</si>
  <si>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</si>
  <si>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</si>
  <si>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</si>
  <si>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</si>
  <si>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</si>
  <si>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</si>
  <si>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</si>
  <si>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</si>
  <si>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</si>
  <si>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</si>
  <si>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</si>
  <si>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</si>
  <si>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</si>
  <si>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</si>
  <si>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</si>
  <si>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</si>
  <si>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</si>
  <si>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</si>
  <si>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</si>
  <si>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</si>
  <si>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</si>
  <si>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</si>
  <si>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催し物や新刊情報の表示、休館日等の図書館からのお知らせを表示できること。</t>
  </si>
  <si>
    <t>各機能の利用回数統計が出力できること。</t>
    <rPh sb="0" eb="1">
      <t>カク</t>
    </rPh>
    <rPh sb="1" eb="3">
      <t>キノウ</t>
    </rPh>
    <rPh sb="4" eb="6">
      <t>リヨウ</t>
    </rPh>
    <rPh sb="6" eb="8">
      <t>カイスウ</t>
    </rPh>
    <rPh sb="8" eb="10">
      <t>トウケイ</t>
    </rPh>
    <rPh sb="11" eb="13">
      <t>シュツリョク</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</si>
  <si>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</si>
  <si>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</si>
  <si>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</si>
  <si>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</si>
  <si>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</si>
  <si>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</si>
  <si>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</si>
  <si>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</si>
  <si>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</si>
  <si>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</si>
  <si>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</si>
  <si>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</si>
  <si>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</si>
  <si>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</si>
  <si>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</si>
  <si>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</si>
  <si>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</si>
  <si>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</si>
  <si>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</si>
  <si>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最新の複数のブラウザ（IE、Chromeなど）に対応すること。</t>
    <rPh sb="0" eb="2">
      <t>サイシン</t>
    </rPh>
    <rPh sb="3" eb="5">
      <t>フクスウ</t>
    </rPh>
    <rPh sb="24" eb="26">
      <t>タイオウ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</si>
  <si>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</si>
  <si>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r>
      <t>画面の背景色(テーマカラー)を</t>
    </r>
    <r>
      <rPr>
        <sz val="9"/>
        <color theme="1"/>
        <rFont val="メイリオ"/>
        <family val="3"/>
        <charset val="128"/>
      </rPr>
      <t>共通で設定したり、オペレータID毎に設定できること。</t>
    </r>
    <rPh sb="15" eb="17">
      <t>キョウツウ</t>
    </rPh>
    <rPh sb="18" eb="20">
      <t>セッテイ</t>
    </rPh>
    <rPh sb="31" eb="32">
      <t>ゴト</t>
    </rPh>
    <rPh sb="33" eb="35">
      <t>セッテイ</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</si>
  <si>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</si>
  <si>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</si>
  <si>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</si>
  <si>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</si>
  <si>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</si>
  <si>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</si>
  <si>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発注処理の前に選定データ(選書)の作成が可能であり、選定結果を確認後、発注できること。選定入力は資料検索・TOOLi検索と連携できること。これにより、複数館から選定データを起こし、発注館で一括して選定データを確認し発注処理ができること。</t>
    <phoneticPr fontId="2"/>
  </si>
  <si>
    <t>貸出資料の不明／紛失／弁償処理／仮返却ができること。</t>
    <rPh sb="16" eb="17">
      <t>カリ</t>
    </rPh>
    <rPh sb="17" eb="19">
      <t>ヘンキャク</t>
    </rPh>
    <phoneticPr fontId="2"/>
  </si>
  <si>
    <t>館毎かつ利用者資格毎に予約規則（予約有効日数・合計予約件数）設定ができること。さらに予約件数に関しては窓口・館内OPAC・WebOPAC毎に設定ができること。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</si>
  <si>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</si>
  <si>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無効(不明・紛失)となっている資料の返却を行うと、設定により、自動的に無効を解除することもできること。</t>
    <rPh sb="18" eb="20">
      <t>ヘンキャク</t>
    </rPh>
    <rPh sb="25" eb="27">
      <t>セッテイ</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</si>
  <si>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</si>
  <si>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NDC分類一覧からの選択・参照入力ができること。また、この時、NDC8版、9版、10版の版数選択もできること。</t>
    <rPh sb="42" eb="43">
      <t>ハン</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</si>
  <si>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</si>
  <si>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</si>
  <si>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</si>
  <si>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</si>
  <si>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TRC-Tマーク：AVマークを項目のもれなく一括登録できること。</t>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</si>
  <si>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</si>
  <si>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WWWサーバ経由でインターネット上のブラウザ端末から蔵書検索ができること。</t>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</si>
  <si>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</si>
  <si>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</si>
  <si>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</si>
  <si>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</si>
  <si>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</si>
  <si>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V4変更</t>
    <rPh sb="2" eb="4">
      <t>ヘンコウ</t>
    </rPh>
    <phoneticPr fontId="2"/>
  </si>
  <si>
    <t>WebiLisV4</t>
    <phoneticPr fontId="2"/>
  </si>
  <si>
    <t>iLiswingV4</t>
    <phoneticPr fontId="2"/>
  </si>
  <si>
    <t xml:space="preserve">10件までの検索結果が履歴管理され、後からその検索結果一覧を表示できること。
また、検索履歴からその時の検索条件を復元でき、条件を付加することでより詳細な検索ができること。
</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</si>
  <si>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TRCのTOOLi Ver3.0に対応していること。</t>
    <rPh sb="17" eb="19">
      <t>タイオウ</t>
    </rPh>
    <phoneticPr fontId="2"/>
  </si>
  <si>
    <t>画面の表示文字のサイズはディスプレイ解像度、ブラウザの拡大縮小で対応可能なこと。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</si>
  <si>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</si>
  <si>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NDC分類一覧からの分類選択・参照入力ができること。また、この時、NDC8版、9版、10版の版数選択もできること。</t>
    <rPh sb="10" eb="12">
      <t>ブンルイ</t>
    </rPh>
    <rPh sb="44" eb="45">
      <t>ハン</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</si>
  <si>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</si>
  <si>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2"/>
  </si>
  <si>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2"/>
  </si>
  <si>
    <t>当館インターネット蔵書検索結果から、利用者自身で「これから読みたい本」を読書状態(「読みたい」)を指定してブックリストに登録・閲覧できること。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49" eb="51">
      <t>シテイ</t>
    </rPh>
    <rPh sb="60" eb="62">
      <t>トウロク</t>
    </rPh>
    <rPh sb="63" eb="65">
      <t>エツラン</t>
    </rPh>
    <phoneticPr fontId="2"/>
  </si>
  <si>
    <t>検索結果より、当館貸出資料以外でも「読んでいる本」「読み終わった本」も読書状態(「読んでいる」／「読み終わった」)を指定してブックリストへ登録できること。</t>
    <rPh sb="0" eb="2">
      <t>ケンサク</t>
    </rPh>
    <rPh sb="2" eb="4">
      <t>ケッカ</t>
    </rPh>
    <rPh sb="7" eb="9">
      <t>トウカン</t>
    </rPh>
    <rPh sb="9" eb="11">
      <t>カシダシ</t>
    </rPh>
    <rPh sb="11" eb="13">
      <t>シリョウ</t>
    </rPh>
    <rPh sb="13" eb="15">
      <t>イガイ</t>
    </rPh>
    <rPh sb="18" eb="19">
      <t>ヨ</t>
    </rPh>
    <rPh sb="23" eb="24">
      <t>ホン</t>
    </rPh>
    <rPh sb="26" eb="27">
      <t>ヨ</t>
    </rPh>
    <rPh sb="28" eb="29">
      <t>オ</t>
    </rPh>
    <rPh sb="32" eb="33">
      <t>ホン</t>
    </rPh>
    <rPh sb="35" eb="37">
      <t>ドクショ</t>
    </rPh>
    <rPh sb="37" eb="39">
      <t>ジョウタイ</t>
    </rPh>
    <rPh sb="41" eb="42">
      <t>ヨ</t>
    </rPh>
    <rPh sb="49" eb="50">
      <t>ヨ</t>
    </rPh>
    <rPh sb="51" eb="52">
      <t>オ</t>
    </rPh>
    <rPh sb="58" eb="60">
      <t>シテイ</t>
    </rPh>
    <rPh sb="69" eb="71">
      <t>トウロク</t>
    </rPh>
    <phoneticPr fontId="2"/>
  </si>
  <si>
    <t>ブックリストに登録されている情報は、利用者自身でインターネット公開・非公開を選択できること。</t>
    <rPh sb="18" eb="21">
      <t>リヨウシャ</t>
    </rPh>
    <rPh sb="21" eb="23">
      <t>ジシン</t>
    </rPh>
    <rPh sb="31" eb="33">
      <t>コウカイ</t>
    </rPh>
    <rPh sb="34" eb="37">
      <t>ヒコウカイ</t>
    </rPh>
    <rPh sb="38" eb="40">
      <t>センタク</t>
    </rPh>
    <phoneticPr fontId="2"/>
  </si>
  <si>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2"/>
  </si>
  <si>
    <t>ブックリストは利用者自身でカテゴリを設定し、分類できること。</t>
    <rPh sb="7" eb="10">
      <t>リヨウシャ</t>
    </rPh>
    <rPh sb="10" eb="12">
      <t>ジシン</t>
    </rPh>
    <rPh sb="18" eb="20">
      <t>セッテイ</t>
    </rPh>
    <rPh sb="22" eb="24">
      <t>ブンルイ</t>
    </rPh>
    <phoneticPr fontId="2"/>
  </si>
  <si>
    <t>ブックリストで設定したカテゴリにより、絞り込み検索ができること。</t>
    <rPh sb="7" eb="9">
      <t>セッテイ</t>
    </rPh>
    <rPh sb="19" eb="20">
      <t>シボ</t>
    </rPh>
    <rPh sb="21" eb="22">
      <t>コ</t>
    </rPh>
    <rPh sb="23" eb="25">
      <t>ケンサク</t>
    </rPh>
    <phoneticPr fontId="2"/>
  </si>
  <si>
    <t>ブックリストで設定したカテゴリにより、並べ替えができること。</t>
    <rPh sb="7" eb="9">
      <t>セッテイ</t>
    </rPh>
    <rPh sb="19" eb="20">
      <t>ナラ</t>
    </rPh>
    <rPh sb="21" eb="22">
      <t>カ</t>
    </rPh>
    <phoneticPr fontId="2"/>
  </si>
  <si>
    <t>ブックリストの資料明細を簡単な操作で任意に並べ替えができ、保存もできること。</t>
    <rPh sb="7" eb="9">
      <t>シリョウ</t>
    </rPh>
    <rPh sb="12" eb="14">
      <t>カンタン</t>
    </rPh>
    <rPh sb="15" eb="17">
      <t>ソウサ</t>
    </rPh>
    <phoneticPr fontId="2"/>
  </si>
  <si>
    <t>当館自体が書評・ブックリスト登録することで、当館おすすめ本としてインターネットに公開できること。</t>
    <rPh sb="0" eb="2">
      <t>トウカン</t>
    </rPh>
    <rPh sb="2" eb="4">
      <t>ジタイ</t>
    </rPh>
    <rPh sb="5" eb="7">
      <t>ショヒョウ</t>
    </rPh>
    <rPh sb="14" eb="16">
      <t>トウロク</t>
    </rPh>
    <rPh sb="22" eb="24">
      <t>トウカン</t>
    </rPh>
    <rPh sb="28" eb="29">
      <t>ホン</t>
    </rPh>
    <rPh sb="40" eb="42">
      <t>コウカイ</t>
    </rPh>
    <phoneticPr fontId="2"/>
  </si>
  <si>
    <t>利用者自身のブックリストを公開するためのURLがあること。</t>
    <rPh sb="0" eb="3">
      <t>リヨウシャ</t>
    </rPh>
    <rPh sb="3" eb="5">
      <t>ジシン</t>
    </rPh>
    <rPh sb="13" eb="15">
      <t>コウカイ</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</si>
  <si>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</si>
  <si>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</si>
  <si>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</si>
  <si>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</si>
  <si>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予約取消時、予約取消理由を登録できること。</t>
    <phoneticPr fontId="2"/>
  </si>
  <si>
    <t>任意に予約取消ができること。</t>
    <rPh sb="5" eb="7">
      <t>トリケシ</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</si>
  <si>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</si>
  <si>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</si>
  <si>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</si>
  <si>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資料データリスト</t>
    <rPh sb="0" eb="2">
      <t>シリョウ</t>
    </rPh>
    <phoneticPr fontId="2"/>
  </si>
  <si>
    <t>利用者データリスト</t>
    <rPh sb="0" eb="3">
      <t>リヨウシャ</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</si>
  <si>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</si>
  <si>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</si>
  <si>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</si>
  <si>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</si>
  <si>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典拠を参照した詳細検索が可能であること。</t>
    <rPh sb="0" eb="2">
      <t>テンキョ</t>
    </rPh>
    <rPh sb="3" eb="5">
      <t>サンショウ</t>
    </rPh>
    <rPh sb="7" eb="9">
      <t>ショウサイ</t>
    </rPh>
    <rPh sb="9" eb="11">
      <t>ケンサク</t>
    </rPh>
    <rPh sb="12" eb="14">
      <t>カノウ</t>
    </rPh>
    <phoneticPr fontId="2"/>
  </si>
  <si>
    <t>書名・著者名・出版者・任意定義項目・分類・ISBN・資料コード・内容項目等で資料検索できること。書名・著者名・任意定義項目は、全半角混在で検索できること。</t>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</si>
  <si>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</si>
  <si>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</si>
  <si>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</si>
  <si>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</si>
  <si>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選書</t>
    <rPh sb="0" eb="2">
      <t>センショ</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</si>
  <si>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</si>
  <si>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</si>
  <si>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</si>
  <si>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</si>
  <si>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</si>
  <si>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</si>
  <si>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</si>
  <si>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</si>
  <si>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</si>
  <si>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</si>
  <si>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</si>
  <si>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</si>
  <si>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</si>
  <si>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</si>
  <si>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</si>
  <si>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</si>
  <si>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</si>
  <si>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</si>
  <si>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</si>
  <si>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分類別蔵書統計表(リアルタイム)</t>
  </si>
  <si>
    <t>検索結果詳細として表示する項目の任意設定ができること。</t>
    <phoneticPr fontId="2"/>
  </si>
  <si>
    <t>画面はワイドディスプレイにも対応していること</t>
    <rPh sb="0" eb="2">
      <t>ガメン</t>
    </rPh>
    <rPh sb="14" eb="16">
      <t>タイオウ</t>
    </rPh>
    <phoneticPr fontId="2"/>
  </si>
  <si>
    <t>書誌・所蔵登録時、指定されたTRCNoまたはISBNのマーク情報をダウンロードし、登録できること。</t>
    <rPh sb="7" eb="8">
      <t>ジ</t>
    </rPh>
    <rPh sb="9" eb="11">
      <t>シテイ</t>
    </rPh>
    <rPh sb="30" eb="32">
      <t>ジョウホウ</t>
    </rPh>
    <rPh sb="41" eb="43">
      <t>トウロク</t>
    </rPh>
    <phoneticPr fontId="2"/>
  </si>
  <si>
    <t>蔵書総括表</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</si>
  <si>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</si>
  <si>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</si>
  <si>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</si>
  <si>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</si>
  <si>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</si>
  <si>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画面の表示文字のサイズはディスプレイ解像度、ブラウザの拡大縮小で対応可能なこと。</t>
    <rPh sb="0" eb="2">
      <t>ガメン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</si>
  <si>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</si>
  <si>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</si>
  <si>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</si>
  <si>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</si>
  <si>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</si>
  <si>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</si>
  <si>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</si>
  <si>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</si>
  <si>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</si>
  <si>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</si>
  <si>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特定の利用者資格の貸出、返却、予約を統計の集計から除外できること。</t>
    <rPh sb="18" eb="20">
      <t>トウケイ</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</si>
  <si>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</si>
  <si>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設定により、予約かごを経由せず予約もできること。</t>
    <rPh sb="0" eb="2">
      <t>セッテイ</t>
    </rPh>
    <rPh sb="6" eb="8">
      <t>ヨヤク</t>
    </rPh>
    <rPh sb="11" eb="13">
      <t>ケイユ</t>
    </rPh>
    <rPh sb="15" eb="17">
      <t>ヨヤク</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</si>
  <si>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</si>
  <si>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</si>
  <si>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メール送信機能は、セキュリティに配慮し、SMTP-AUTH、SMTPSに対応していること。</t>
    <rPh sb="3" eb="5">
      <t>ソウシン</t>
    </rPh>
    <rPh sb="5" eb="7">
      <t>キノウ</t>
    </rPh>
    <rPh sb="16" eb="18">
      <t>ハイリョ</t>
    </rPh>
    <rPh sb="36" eb="38">
      <t>タイオウ</t>
    </rPh>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</si>
  <si>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</si>
  <si>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予約画面でリクエスト用紙の印刷ができること。</t>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</si>
  <si>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</si>
  <si>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</si>
  <si>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</si>
  <si>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</si>
  <si>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蔵書点検の結果、不明資料一覧を印刷できること。</t>
    <phoneticPr fontId="2"/>
  </si>
  <si>
    <t>TRC-Tマーク：抽出マーク、ローカルデータを項目のもれなく一括登録できること。</t>
    <phoneticPr fontId="2"/>
  </si>
  <si>
    <t>出力項目</t>
    <rPh sb="0" eb="2">
      <t>シュツリョク</t>
    </rPh>
    <rPh sb="2" eb="4">
      <t>コウモク</t>
    </rPh>
    <phoneticPr fontId="2"/>
  </si>
  <si>
    <t>氏名,氏名ヨミ,利用者コード,電話番号,生年月日,郵便番号,住所,登録日,有効期限,最終利用日</t>
  </si>
  <si>
    <t>氏名,氏名ヨミ,利用者コード,電話番号,生年月日,郵便番号,住所,登録日,有効期限,無効日,貸出冊数,予約数</t>
  </si>
  <si>
    <t>利用者氏名,氏名ヨミ,利用者コード,性別,年齢,電話番号１,電話番号２,住所,見出し,メッセージ,登録館,登録日,登録時刻,コメント種別</t>
  </si>
  <si>
    <t>資料名,著者名,出版者,資料コード,請求記号,ステータス,受入日,受入区分</t>
  </si>
  <si>
    <t>資料名,著者名,出版者,資料コード,請求記号,受入日,無効日,購入価格,利用累計</t>
  </si>
  <si>
    <t>資料名,著者名,出版者,資料コード,請求記号,ステータス,受入日,最終貸出日,利用累計</t>
  </si>
  <si>
    <t>資料コード,資料名,著者名,出版者,請求記号,バーコード,出版年,大きさ,受入日,受入価格,受入区分,受入先,資料コード,合計資料</t>
  </si>
  <si>
    <t>場所変更日,受入日,請求記号,資料名,巻次,著者名,資料コード,本籍場所,受入価格,コメント,資料区分合計,資料識別子合計,館合計</t>
  </si>
  <si>
    <t>タイトル,出版者,ISSN,刊行頻度,巻号,本籍館,資料コード,請求記号,受入日,受入区分</t>
  </si>
  <si>
    <t>利用者氏名,氏名ヨミ,利用者コード,性別,年齢,電話番号１,電話番号２,住所,資料名,著者名,出版者,資料コード,請求記号,貸出日,貸出時間,返却日,予約,合計,総合計</t>
  </si>
  <si>
    <t>利用者氏名,氏名ヨミ,利用者コード,性別,年齢,電話番号１,電話番号２,住所,資料名,著者名,出版者,資料コード,請求記号,貸出日,仮返却日,返却状態,予約</t>
  </si>
  <si>
    <t>予約番号,資料名,著者名,利用者氏名,氏名ヨミ,利用者コード,性別,年齢,連絡,電話番号,予約日,対象館,状態</t>
  </si>
  <si>
    <t>資料名,巻次,著者名,出版者,大きさ,ページ,予約日,予約区分,利用者コード,受取館,対象館,受取希望日,種別,資料コード,本籍館/場所,現在館/場所,別置/請求記号,資料コード,持禁,所蔵コメント,タグ</t>
  </si>
  <si>
    <t>資料名,著者名,出版者,大きさ,予約メモ,本籍館／場所,現在館／場所,請求記号,資料コード,予約棚・配送日,解除日,利用者コード,利用者名,取消理由,取消詳細</t>
  </si>
  <si>
    <t>順位,予約件数,資料名,著者名,出版者,出版年,分類,複本数</t>
  </si>
  <si>
    <t>処理日,区分,工程,リクエスト先,レポート出力日／番号,資料コード,受入日,書誌番号／発注番号,資料識別子,資料名,著者名,出版者,出版年,分類</t>
  </si>
  <si>
    <t>統計分類ごと,発注分（受入冊数,貸出冊数,金額）,借受分（受入冊数,貸出冊数,金額）合計冊数,合計金額</t>
    <rPh sb="9" eb="10">
      <t>ブン</t>
    </rPh>
    <rPh sb="11" eb="13">
      <t>ウケイレ</t>
    </rPh>
    <rPh sb="16" eb="18">
      <t>カシダシ</t>
    </rPh>
    <rPh sb="18" eb="20">
      <t>サッスウ</t>
    </rPh>
    <rPh sb="21" eb="23">
      <t>キンガク</t>
    </rPh>
    <rPh sb="25" eb="27">
      <t>カリウケ</t>
    </rPh>
    <rPh sb="27" eb="28">
      <t>ブン</t>
    </rPh>
    <rPh sb="29" eb="31">
      <t>ウケイレ</t>
    </rPh>
    <rPh sb="31" eb="33">
      <t>サッスウ</t>
    </rPh>
    <rPh sb="34" eb="36">
      <t>カシダシ</t>
    </rPh>
    <rPh sb="36" eb="38">
      <t>サッスウ</t>
    </rPh>
    <rPh sb="39" eb="41">
      <t>キンガク</t>
    </rPh>
    <rPh sb="42" eb="44">
      <t>ゴウケイ</t>
    </rPh>
    <rPh sb="44" eb="46">
      <t>サッスウ</t>
    </rPh>
    <rPh sb="47" eb="49">
      <t>ゴウケイ</t>
    </rPh>
    <phoneticPr fontId="2"/>
  </si>
  <si>
    <t>資料名,著者名,出版者,分類,リクエスト日,他館への申込書発行日,申込書管理番号</t>
    <rPh sb="29" eb="31">
      <t>ハッコウ</t>
    </rPh>
    <rPh sb="31" eb="32">
      <t>ヒ</t>
    </rPh>
    <rPh sb="36" eb="38">
      <t>カンリ</t>
    </rPh>
    <rPh sb="38" eb="40">
      <t>バンゴウ</t>
    </rPh>
    <phoneticPr fontId="2"/>
  </si>
  <si>
    <t>発注日,分類,資料名,著者名,ISBN,予算区分,発注数（残/全）,単価,契約価格,発注No.,請求記号,出版者,MARCNo.,発注館発注先別小合計,総合計</t>
  </si>
  <si>
    <t>JLANO,NDC,部数,備考,書名,著者,出版者,価格,発注日,発注館,No.</t>
  </si>
  <si>
    <t>選定日,分類,資料名,著者名,ISBN,予算区分,選定数,リクエスト数,単価,選定金額,請求記号,出版者,MARCNo.,選定館発注先別小合計,総合計</t>
  </si>
  <si>
    <t>自動発注区分（ベル/新継続）,発注日,分類,資料名,著者名,ISBN,予算区分,発注数（残/全）,単価,契約価格,発注No.,請求記号,出版者,MARCNo.,発注館発注先別小合計,総合計</t>
    <rPh sb="0" eb="2">
      <t>ジドウ</t>
    </rPh>
    <rPh sb="2" eb="4">
      <t>ハッチュウ</t>
    </rPh>
    <rPh sb="10" eb="11">
      <t>シン</t>
    </rPh>
    <rPh sb="11" eb="13">
      <t>ケイゾク</t>
    </rPh>
    <phoneticPr fontId="2"/>
  </si>
  <si>
    <t>発注日,分類,資料名,著者名,ISBN,予算区分,発注数（残/全）,単価,契約価格,リクエスト,発注No.,請求記号,出版者,MARCNo.,受入状態,受入日,発注館発注先別,小合計,総合計</t>
  </si>
  <si>
    <t>＜貸出＞利用者資格別：冊数,＜貸出＞利用者資格別：人数,＜貸出＞利用者資格別：合計冊数,＜貸出＞利用者資格別：合計人数,＜貸出＞資料区分別：冊数,＜貸出＞資料区分別：合計冊数,＜予約＞予約区分別：件数
＜予約＞予約区分別：合計件数,返却冊数,登録者数,再発行者数</t>
  </si>
  <si>
    <t>＜貸出＞利用者資格別：冊数,＜貸出＞利用者資格別：人数,＜貸出＞利用者資格別：合計冊数,＜貸出＞利用者資格別：合計人数,＜貸出＞資料区分別：冊数,＜貸出＞資料区分別：合計冊数,＜予約＞予約区分別：件数
＜予約＞予約合計件数,返却冊数,登録者数</t>
  </si>
  <si>
    <t>＜貸出＞利用者資格別：冊数,＜貸出＞利用者資格別：人数,＜貸出＞利用者資格別：合計冊数,＜貸出＞利用者資格別：合計人数,＜貸出＞資料区分別：冊数,＜貸出＞資料区分別：合計冊数,＜予約＞予約区分別：件数,
＜予約＞予約合計件数,返却冊数,登録者数,再発行者数</t>
  </si>
  <si>
    <t>＜貸出＞利用者資格別：冊数,＜貸出＞利用者資格別：人数,＜貸出＞利用者資格：合計冊数,＜貸出＞利用者資格：合計人数,＜貸出＞資料区分別：冊数,＜貸出＞資料区分別：合計冊数,＜予約＞予約区分別：件数,
＜予約＞予約合計件数,返却冊数,登録者数,再発行者数</t>
  </si>
  <si>
    <t>■縦軸（資料区分/統計分類）
■横軸（年齢範囲/年齢なし/団体/仮登録）
男（貸出冊数）,女（貸出冊数）,無（貸出冊数）,計（貸出冊数）</t>
    <rPh sb="1" eb="3">
      <t>タテジク</t>
    </rPh>
    <rPh sb="4" eb="6">
      <t>シリョウ</t>
    </rPh>
    <rPh sb="6" eb="8">
      <t>クブン</t>
    </rPh>
    <rPh sb="9" eb="13">
      <t>トウケイブンルイ</t>
    </rPh>
    <rPh sb="16" eb="18">
      <t>ヨコジク</t>
    </rPh>
    <rPh sb="19" eb="21">
      <t>ネンレイ</t>
    </rPh>
    <rPh sb="21" eb="23">
      <t>ハンイ</t>
    </rPh>
    <rPh sb="24" eb="26">
      <t>ネンレイ</t>
    </rPh>
    <rPh sb="29" eb="31">
      <t>ダンタイ</t>
    </rPh>
    <rPh sb="32" eb="35">
      <t>カリトウロク</t>
    </rPh>
    <rPh sb="53" eb="54">
      <t>ナ</t>
    </rPh>
    <phoneticPr fontId="2"/>
  </si>
  <si>
    <t>■縦軸（地区CD/地区名称）
■横軸（年齢範囲/年齢なし/団体/仮登録）
■明細：男（貸出冊数）,女（貸出冊数）,無（貸出冊数）,計（貸出冊数）</t>
    <rPh sb="4" eb="6">
      <t>チク</t>
    </rPh>
    <rPh sb="9" eb="11">
      <t>チク</t>
    </rPh>
    <rPh sb="11" eb="13">
      <t>メイショウ</t>
    </rPh>
    <rPh sb="38" eb="40">
      <t>メイサイ</t>
    </rPh>
    <phoneticPr fontId="2"/>
  </si>
  <si>
    <t>■縦軸（地区）
■横軸（資料区分）
■明細：貸出冊数</t>
    <rPh sb="4" eb="6">
      <t>チク</t>
    </rPh>
    <rPh sb="12" eb="14">
      <t>シリョウ</t>
    </rPh>
    <rPh sb="14" eb="16">
      <t>クブン</t>
    </rPh>
    <phoneticPr fontId="2"/>
  </si>
  <si>
    <t>■縦軸（利用者資格）
■横軸（資料区分）
■明細：利用人数,貸出冊数</t>
    <rPh sb="4" eb="7">
      <t>リヨウシャ</t>
    </rPh>
    <rPh sb="7" eb="9">
      <t>シカク</t>
    </rPh>
    <rPh sb="25" eb="27">
      <t>リヨウ</t>
    </rPh>
    <rPh sb="27" eb="29">
      <t>ニンズウ</t>
    </rPh>
    <phoneticPr fontId="2"/>
  </si>
  <si>
    <t>順位,資料名,著者名,出版者,出版年,分類,複本数,利用回数</t>
  </si>
  <si>
    <t>順位,資料名,著者名,出版者,出版年,分類,複本数,予約回数</t>
  </si>
  <si>
    <t>順位,タイトル,出版社,ISSN,刊行頻度,巻号数,利用回数</t>
  </si>
  <si>
    <t>資料区分,統計分類,開始値,－増加分－,購入,寄贈,その他,受入計,－減少分－,除籍,変更分,集計後,小計,館合計</t>
  </si>
  <si>
    <t>資料区分,所蔵場所,統計分類,所蔵状態,予算区分,受入区分,集計前,期間内受入,期間内除籍,集計後,合計</t>
  </si>
  <si>
    <t>館名,蔵書数,年度購入数,寄贈数,廃棄数,準増加数,総合計</t>
  </si>
  <si>
    <t>■縦軸（地区）
■横軸（年齢範囲/年齢なし/団体/仮登録）
■明細：男（登録者数）,女（登録者数）,無（登録者数）,計（登録者数）</t>
    <rPh sb="4" eb="6">
      <t>チク</t>
    </rPh>
    <rPh sb="31" eb="33">
      <t>メイサイ</t>
    </rPh>
    <rPh sb="36" eb="38">
      <t>トウロク</t>
    </rPh>
    <rPh sb="38" eb="39">
      <t>モノ</t>
    </rPh>
    <phoneticPr fontId="2"/>
  </si>
  <si>
    <t>集計軸（縦軸、横軸）を自由に設定することで図書館様独自の所蔵集計表を出力</t>
    <rPh sb="0" eb="2">
      <t>シュウケイ</t>
    </rPh>
    <rPh sb="2" eb="3">
      <t>ジク</t>
    </rPh>
    <rPh sb="4" eb="6">
      <t>タテジク</t>
    </rPh>
    <rPh sb="7" eb="9">
      <t>ヨコジク</t>
    </rPh>
    <rPh sb="11" eb="13">
      <t>ジユウ</t>
    </rPh>
    <rPh sb="14" eb="16">
      <t>セッテイ</t>
    </rPh>
    <rPh sb="21" eb="24">
      <t>トショカン</t>
    </rPh>
    <rPh sb="24" eb="25">
      <t>サマ</t>
    </rPh>
    <rPh sb="25" eb="27">
      <t>ドクジ</t>
    </rPh>
    <rPh sb="28" eb="30">
      <t>ショゾウ</t>
    </rPh>
    <rPh sb="30" eb="32">
      <t>シュウケイ</t>
    </rPh>
    <rPh sb="32" eb="33">
      <t>ヒョウ</t>
    </rPh>
    <rPh sb="34" eb="35">
      <t>デ</t>
    </rPh>
    <rPh sb="35" eb="36">
      <t>リョク</t>
    </rPh>
    <phoneticPr fontId="2"/>
  </si>
  <si>
    <t>集計軸（縦軸、横軸）を自由に設定することで図書館様独自の登録者集計表を出力</t>
    <rPh sb="0" eb="2">
      <t>シュウケイ</t>
    </rPh>
    <rPh sb="2" eb="3">
      <t>ジク</t>
    </rPh>
    <rPh sb="4" eb="6">
      <t>タテジク</t>
    </rPh>
    <rPh sb="7" eb="9">
      <t>ヨコジク</t>
    </rPh>
    <rPh sb="11" eb="13">
      <t>ジユウ</t>
    </rPh>
    <rPh sb="14" eb="16">
      <t>セッテイ</t>
    </rPh>
    <rPh sb="21" eb="24">
      <t>トショカン</t>
    </rPh>
    <rPh sb="24" eb="25">
      <t>サマ</t>
    </rPh>
    <rPh sb="25" eb="27">
      <t>ドクジ</t>
    </rPh>
    <rPh sb="28" eb="31">
      <t>トウロクシャ</t>
    </rPh>
    <rPh sb="31" eb="33">
      <t>シュウケイ</t>
    </rPh>
    <rPh sb="33" eb="34">
      <t>ヒョウ</t>
    </rPh>
    <rPh sb="35" eb="36">
      <t>デ</t>
    </rPh>
    <rPh sb="36" eb="37">
      <t>リョク</t>
    </rPh>
    <phoneticPr fontId="2"/>
  </si>
  <si>
    <t>条件を指定することで、所蔵情報の項目を
EXCEL形式で出力</t>
    <rPh sb="0" eb="2">
      <t>ジョウケン</t>
    </rPh>
    <rPh sb="3" eb="5">
      <t>シテイ</t>
    </rPh>
    <rPh sb="11" eb="13">
      <t>ショゾウ</t>
    </rPh>
    <rPh sb="13" eb="15">
      <t>ジョウホウ</t>
    </rPh>
    <rPh sb="16" eb="18">
      <t>コウモク</t>
    </rPh>
    <rPh sb="25" eb="27">
      <t>ケイシキ</t>
    </rPh>
    <rPh sb="28" eb="29">
      <t>デ</t>
    </rPh>
    <rPh sb="29" eb="30">
      <t>リョク</t>
    </rPh>
    <phoneticPr fontId="2"/>
  </si>
  <si>
    <t>条件を指定することで、利用者情報の項目をEXCEL形式で出力</t>
    <rPh sb="0" eb="2">
      <t>ジョウケン</t>
    </rPh>
    <rPh sb="3" eb="5">
      <t>シテイ</t>
    </rPh>
    <rPh sb="11" eb="14">
      <t>リヨウシャ</t>
    </rPh>
    <rPh sb="14" eb="16">
      <t>ジョウホウ</t>
    </rPh>
    <rPh sb="17" eb="19">
      <t>コウモク</t>
    </rPh>
    <rPh sb="25" eb="27">
      <t>ケイシキ</t>
    </rPh>
    <rPh sb="28" eb="29">
      <t>デ</t>
    </rPh>
    <rPh sb="29" eb="30">
      <t>リョク</t>
    </rPh>
    <phoneticPr fontId="2"/>
  </si>
  <si>
    <t>対象館,貸借館,貸出冊数,金額,借受冊数,金額,合計</t>
  </si>
  <si>
    <t>対象館,貸借館,資料区分／統計分類,貸出,借受,小計,合計</t>
  </si>
  <si>
    <t>資料名,著者名,出版者,分類,貸出回数</t>
  </si>
  <si>
    <t>資料名,著者名,出版者,分類,資料コード,借受日,状態,利用者コード</t>
  </si>
  <si>
    <t>他館への申込書名,宛先情報,資料名,著者名,出版者,出版年,資料番号,請求記号,その他,冊数,所蔵確認方法,貸出期間,通信欄,借受館,所在地,TEL,FAX</t>
    <rPh sb="0" eb="2">
      <t>タカン</t>
    </rPh>
    <rPh sb="4" eb="6">
      <t>モウシコ</t>
    </rPh>
    <rPh sb="6" eb="7">
      <t>ショ</t>
    </rPh>
    <rPh sb="7" eb="8">
      <t>メイ</t>
    </rPh>
    <phoneticPr fontId="2"/>
  </si>
  <si>
    <t>書類管理番号,宛先情報,請求記号,資料名,著者名,出版者,資料コード,借用期間,備考,借受館,所在地,TEL,FAX</t>
    <rPh sb="0" eb="2">
      <t>ショルイ</t>
    </rPh>
    <rPh sb="2" eb="6">
      <t>カンリバンゴウ</t>
    </rPh>
    <phoneticPr fontId="2"/>
  </si>
  <si>
    <t>処理館,処理場所,点検期間,資料コード,資料名,著者名,出版者,請求記号,本籍館,本籍場所,現在館,現在場所,点検日,エラー内容</t>
  </si>
  <si>
    <t>資料名,著者名,出版者,資料コード,請求記号,受入日,不明回数,予約,ステータス</t>
  </si>
  <si>
    <t>資料名,著者名,出版者,資料コード,請求記号,受入日,受入価格,不明回数,ステータス,資料区分別集計,所蔵場所別合計,総合計</t>
  </si>
  <si>
    <t>資料名,著者名,出版者,資料コード,請求記号,受入日,受入価格,不明回数,ステータス,資料区分別集計,所蔵場所別合計,館合計</t>
  </si>
  <si>
    <t>書名,著者名,出版者,出版年,分類記号,資料コード,資料区分,請求記号,配架場所,貸出状況,予約状況</t>
  </si>
  <si>
    <t>自館,【下位（巻号）書誌情報】,資料識別子,書誌番号,書誌登録日,書誌更新日,マーク種別,マーク№,ISBN,和洋区分,利用種別,書名,書名ヨミ,副書名,副書名ヨミ,副書名原綴,著者名,著者名ヨミ,著者記典CD,著者漢字形,著者標目,著者統典CD,叢書名,叢書ヨミ,叢書番号,叢書巻序数,叢書巻次ﾖﾐ,NDC8版,NDC9版,請求分類,本体価格,価格,出版地,出版者,出版者ヨミ,出版者CD,出版年,大きさ,ページ数,一般件名,一般件名,ヨミ,内容,内容ヨミ,抄録,ジャンル名,図書記号,Gコード,新刊号数,利用対象,流通コード,【貸出回数累計】,【自館】,可能,貸出,所蔵,予約,発注,選定,【全館】,可能,貸出,所蔵,予約,発注,選定,【所蔵状況】,【一括所蔵】,【利用状況】,【予約者状況】,【発注状況】,【資料通知】,【製本一覧】,【巻号一覧】,【内容細目】,【変遷一覧】,【各巻一覧】</t>
  </si>
  <si>
    <t>利用者バーコード,利用者コード,氏名ヨミ,氏名,図書館名,図書館住所,図書館電話番号</t>
  </si>
  <si>
    <t>先頭メッセージ（自由入力）,印刷処理館,利用者,貸出日・印刷日,資料名,資料コード,延滞・前回,返却予定日,予約待ち,冊数,貸出票お知らせ設定,最終メッセージ（自由入力）</t>
    <rPh sb="8" eb="10">
      <t>ジユウ</t>
    </rPh>
    <rPh sb="10" eb="12">
      <t>ニュウリョク</t>
    </rPh>
    <phoneticPr fontId="2"/>
  </si>
  <si>
    <t>郵便番号,住所,保護者名,保護者名敬称,氏名,氏名敬称,利用者コード,資料登録番号,返却予定日,予約,BM巡回日,印刷日,館情報,最終行定型文／利用者コード,利用者氏名,資格,性別,年齢,電話番号１,電話番号２,地区名,延滞数,貸出数,督促状のメール送信,資料コード,資料名,巻次,著者名,出版社,大きさ,請求記号,督促回数,貸出日,返却予定日,貸出館・BM,現在場所,予約</t>
  </si>
  <si>
    <t>利用者コード,氏名,住所,電話番号,貸出数,在架,資料識別子,書誌番号,資料名,巻次・巻号,著者,出版者,大きさ,予約番号,予約日,予約区分,処理館,対象館,受取館,方法,種別,資料コード,受取希望日,ページ数</t>
  </si>
  <si>
    <t>予約者名,利用者コード,利用可能,予約日,状態,最終連絡,連絡,電話番号１,電話番号２,有効期限,保護者／責任者名,処理館,対象館,可能館,書名／巻次</t>
  </si>
  <si>
    <t>印刷日,依頼元館名→配送先館名,資料（識別子＋書誌番号＋資料コード）,資料名,請求記号,別置,本籍（館＋場所）,現在（館＋場所）,登録日,巻,著者,大きさ</t>
  </si>
  <si>
    <t>資料識別子,資料コード,書名,著者名,分類,出版年,出版者,ISBN,請求記号,本籍館,本籍場所,現在館,現在場所,ステータス</t>
  </si>
  <si>
    <t>期間,住所,利用者資格,登録者数,無効人数,期限（利用者データの有効期限が指定された期間の範囲の人数）,未利用（利用者データの最終利用日が指定された期間の範囲よりも過去の人数）</t>
  </si>
  <si>
    <t>順位,住所,氏名,貸出冊数</t>
  </si>
  <si>
    <t>■縦軸（団体名/コード）
■横軸（月）
■明細：貸出冊数,返却冊数</t>
    <rPh sb="4" eb="6">
      <t>ダンタイ</t>
    </rPh>
    <rPh sb="6" eb="7">
      <t>メイ</t>
    </rPh>
    <rPh sb="17" eb="18">
      <t>ゲツ</t>
    </rPh>
    <rPh sb="24" eb="26">
      <t>カシダシ</t>
    </rPh>
    <rPh sb="26" eb="28">
      <t>サッスウ</t>
    </rPh>
    <rPh sb="29" eb="31">
      <t>ヘンキャク</t>
    </rPh>
    <rPh sb="31" eb="33">
      <t>サッスウ</t>
    </rPh>
    <phoneticPr fontId="2"/>
  </si>
  <si>
    <t>■縦軸（住所CD/名称）
■横軸（統計分類）
■明細：貸出冊数</t>
    <rPh sb="4" eb="6">
      <t>ジュウショ</t>
    </rPh>
    <rPh sb="17" eb="21">
      <t>トウケイブンルイ</t>
    </rPh>
    <phoneticPr fontId="2"/>
  </si>
  <si>
    <t>■縦軸（年齢範囲/年齢なし/団体/仮登録）
■横軸（曜日/当年,曜日/昨年）
■明細：男（利用人数）,女（利用人数）,無（利用人数）,計（利用人数）</t>
    <rPh sb="26" eb="28">
      <t>ヨウビ</t>
    </rPh>
    <rPh sb="29" eb="31">
      <t>トウネン</t>
    </rPh>
    <rPh sb="32" eb="34">
      <t>ヨウビ</t>
    </rPh>
    <rPh sb="35" eb="37">
      <t>サクネン</t>
    </rPh>
    <phoneticPr fontId="2"/>
  </si>
  <si>
    <t>■縦軸（月）
■横軸（統計分類）
■明細：貸出冊数</t>
    <rPh sb="4" eb="5">
      <t>ツキ</t>
    </rPh>
    <phoneticPr fontId="2"/>
  </si>
  <si>
    <t>■縦軸（月,利用者資格）
■横軸（統計分類）
■明細：利用者数</t>
    <rPh sb="6" eb="9">
      <t>リヨウシャ</t>
    </rPh>
    <rPh sb="9" eb="11">
      <t>シカク</t>
    </rPh>
    <rPh sb="27" eb="30">
      <t>リヨウシャ</t>
    </rPh>
    <rPh sb="30" eb="31">
      <t>ス</t>
    </rPh>
    <phoneticPr fontId="2"/>
  </si>
  <si>
    <t>資料コード,資料名,著者名,出版者,請求記号,受入価格,受入日,受入区分,資料区分,発注先区分,コメント,館合計資料,合計資料</t>
  </si>
  <si>
    <t>■縦軸（地区）
■横軸（年齢範囲/年齢なし/団体/仮登録）
■明細：男（利用人数）,女（利用人数）,無（利用人数）,計（利用人数）</t>
    <rPh sb="36" eb="38">
      <t>リヨウ</t>
    </rPh>
    <rPh sb="38" eb="39">
      <t>ヒト</t>
    </rPh>
    <phoneticPr fontId="2"/>
  </si>
  <si>
    <t>ｽﾃｰｼｮﾝ／巡回日,巡回日別返却統計（巡回日別の返却冊数を性別毎、資料区分毎に表示）,小計,館合計,総合計</t>
  </si>
  <si>
    <t>ｽﾃｰｼｮﾝ／巡回日,巡回日別返却統計（巡回日別の返却冊数を性別、年齢区分毎に表示）,小計,館合計,総合計</t>
  </si>
  <si>
    <t>ｽﾃｰｼｮﾝ／巡回日,巡回日別返却人数統計,小計,館合計,総合計</t>
  </si>
  <si>
    <t>■縦軸（資料区分）
■横軸（予算区分：備品/消耗）
■明細：蔵書冊数累計,（蔵書冊数）</t>
    <rPh sb="4" eb="8">
      <t>シリョウクブン</t>
    </rPh>
    <rPh sb="14" eb="18">
      <t>ヨサンクブン</t>
    </rPh>
    <rPh sb="19" eb="21">
      <t>ビヒン</t>
    </rPh>
    <rPh sb="22" eb="24">
      <t>ショウモウ</t>
    </rPh>
    <rPh sb="30" eb="32">
      <t>ゾウショ</t>
    </rPh>
    <rPh sb="32" eb="34">
      <t>サッスウ</t>
    </rPh>
    <rPh sb="34" eb="36">
      <t>ルイケイ</t>
    </rPh>
    <rPh sb="38" eb="40">
      <t>ゾウショ</t>
    </rPh>
    <rPh sb="40" eb="42">
      <t>サッスウ</t>
    </rPh>
    <phoneticPr fontId="2"/>
  </si>
  <si>
    <t>■縦軸（曜日,貸出人数,貸出冊数,予約件数,返却冊数,登録者数,再発行者数）
■横軸（時間範囲）</t>
    <rPh sb="4" eb="6">
      <t>ヨウビ</t>
    </rPh>
    <rPh sb="43" eb="45">
      <t>ジカン</t>
    </rPh>
    <rPh sb="45" eb="47">
      <t>ハンイ</t>
    </rPh>
    <phoneticPr fontId="2"/>
  </si>
  <si>
    <t>■縦軸（配送元,配送先）
■横軸（日）
■明細：配送冊数</t>
    <rPh sb="4" eb="6">
      <t>ハイソウ</t>
    </rPh>
    <rPh sb="6" eb="7">
      <t>モト</t>
    </rPh>
    <rPh sb="8" eb="10">
      <t>ハイソウ</t>
    </rPh>
    <rPh sb="10" eb="11">
      <t>サキ</t>
    </rPh>
    <rPh sb="17" eb="18">
      <t>ヒ</t>
    </rPh>
    <rPh sb="24" eb="26">
      <t>ハイソウ</t>
    </rPh>
    <rPh sb="26" eb="28">
      <t>サッスウ</t>
    </rPh>
    <phoneticPr fontId="2"/>
  </si>
  <si>
    <t>典拠番号,（統一系または参照系）,名称／ヨミ,注記</t>
  </si>
  <si>
    <t>個人情報が含まれる帳票出力は、管理者のID,パスワードの認証を必要とすること。</t>
    <rPh sb="0" eb="4">
      <t>コジンジョウホウ</t>
    </rPh>
    <rPh sb="5" eb="6">
      <t>フク</t>
    </rPh>
    <rPh sb="9" eb="11">
      <t>チョウヒョウ</t>
    </rPh>
    <rPh sb="11" eb="13">
      <t>シュツリョク</t>
    </rPh>
    <rPh sb="15" eb="18">
      <t>カンリシャ</t>
    </rPh>
    <rPh sb="28" eb="30">
      <t>ニンショウ</t>
    </rPh>
    <rPh sb="31" eb="33">
      <t>ヒツヨウ</t>
    </rPh>
    <phoneticPr fontId="2"/>
  </si>
  <si>
    <t>日本図書館協会調査票に対する項目が1つの帳票で出力できること。</t>
    <rPh sb="0" eb="2">
      <t>ニホン</t>
    </rPh>
    <rPh sb="2" eb="5">
      <t>トショカン</t>
    </rPh>
    <rPh sb="5" eb="7">
      <t>キョウカイ</t>
    </rPh>
    <rPh sb="7" eb="9">
      <t>チョウサ</t>
    </rPh>
    <rPh sb="9" eb="10">
      <t>ヒョウ</t>
    </rPh>
    <rPh sb="11" eb="12">
      <t>タイ</t>
    </rPh>
    <rPh sb="14" eb="16">
      <t>コウモク</t>
    </rPh>
    <rPh sb="20" eb="22">
      <t>チョウヒョウ</t>
    </rPh>
    <rPh sb="23" eb="25">
      <t>シュツリョク</t>
    </rPh>
    <phoneticPr fontId="2"/>
  </si>
  <si>
    <t>全般</t>
    <rPh sb="0" eb="2">
      <t>ゼンパン</t>
    </rPh>
    <phoneticPr fontId="2"/>
  </si>
  <si>
    <t>移行するデータは利用者の個人情報を含み、市にて作成した貴重なデータもあるため、不備や不整合があってはならない。移行後、不備や不整合が発生した場合は、受託業者の責任において、修正・回復を行うこと。</t>
    <rPh sb="0" eb="2">
      <t>イコウ</t>
    </rPh>
    <rPh sb="8" eb="11">
      <t>リヨウシャ</t>
    </rPh>
    <rPh sb="12" eb="14">
      <t>コジン</t>
    </rPh>
    <rPh sb="14" eb="16">
      <t>ジョウホウ</t>
    </rPh>
    <rPh sb="17" eb="18">
      <t>フク</t>
    </rPh>
    <rPh sb="20" eb="21">
      <t>シ</t>
    </rPh>
    <rPh sb="23" eb="25">
      <t>サクセイ</t>
    </rPh>
    <rPh sb="27" eb="29">
      <t>キチョウ</t>
    </rPh>
    <rPh sb="39" eb="41">
      <t>フビ</t>
    </rPh>
    <rPh sb="42" eb="45">
      <t>フセイゴウ</t>
    </rPh>
    <rPh sb="55" eb="57">
      <t>イコウ</t>
    </rPh>
    <rPh sb="57" eb="58">
      <t>ゴ</t>
    </rPh>
    <rPh sb="59" eb="61">
      <t>フビ</t>
    </rPh>
    <rPh sb="62" eb="65">
      <t>フセイゴウ</t>
    </rPh>
    <rPh sb="66" eb="68">
      <t>ハッセイ</t>
    </rPh>
    <rPh sb="70" eb="72">
      <t>バアイ</t>
    </rPh>
    <rPh sb="74" eb="76">
      <t>ジュタク</t>
    </rPh>
    <rPh sb="76" eb="78">
      <t>ギョウシャ</t>
    </rPh>
    <rPh sb="79" eb="81">
      <t>セキニン</t>
    </rPh>
    <rPh sb="86" eb="88">
      <t>シュウセイ</t>
    </rPh>
    <rPh sb="89" eb="91">
      <t>カイフク</t>
    </rPh>
    <rPh sb="92" eb="93">
      <t>オコナ</t>
    </rPh>
    <phoneticPr fontId="2"/>
  </si>
  <si>
    <t>対象データ</t>
    <rPh sb="0" eb="2">
      <t>タイショウ</t>
    </rPh>
    <phoneticPr fontId="2"/>
  </si>
  <si>
    <t>蔵書のローカル情報データ</t>
    <rPh sb="0" eb="2">
      <t>ゾウショ</t>
    </rPh>
    <rPh sb="7" eb="9">
      <t>ジョウホウ</t>
    </rPh>
    <phoneticPr fontId="2"/>
  </si>
  <si>
    <t>書誌データ（自館作成データ、MARC データ）</t>
    <rPh sb="0" eb="2">
      <t>ショシ</t>
    </rPh>
    <rPh sb="6" eb="7">
      <t>ジ</t>
    </rPh>
    <rPh sb="7" eb="8">
      <t>カン</t>
    </rPh>
    <rPh sb="8" eb="10">
      <t>サクセイ</t>
    </rPh>
    <phoneticPr fontId="2"/>
  </si>
  <si>
    <t>統計データ</t>
    <rPh sb="0" eb="2">
      <t>トウケイ</t>
    </rPh>
    <phoneticPr fontId="2"/>
  </si>
  <si>
    <t>予約データ</t>
    <rPh sb="0" eb="2">
      <t>ヨヤク</t>
    </rPh>
    <phoneticPr fontId="2"/>
  </si>
  <si>
    <t>発注データ</t>
    <rPh sb="0" eb="2">
      <t>ハッチュウ</t>
    </rPh>
    <phoneticPr fontId="2"/>
  </si>
  <si>
    <t>利用者情報</t>
    <rPh sb="0" eb="3">
      <t>リヨウシャ</t>
    </rPh>
    <rPh sb="3" eb="5">
      <t>ジョウホウ</t>
    </rPh>
    <phoneticPr fontId="2"/>
  </si>
  <si>
    <t>貸出情報</t>
    <rPh sb="0" eb="4">
      <t>カシダシジョウホウ</t>
    </rPh>
    <phoneticPr fontId="2"/>
  </si>
  <si>
    <t>マイ本棚データ</t>
    <rPh sb="2" eb="4">
      <t>ホンダナ</t>
    </rPh>
    <phoneticPr fontId="2"/>
  </si>
  <si>
    <t>書誌を登録する際は、登録に必要な書誌項目のみを初期表示できること。初期表示する書誌項目は「簡易」「標準」「詳細」「超詳細」の４つのパターンに分けられること。また、４つのパターンにどの書誌項目を表示させるかは、図書館と協議の上、本稼働後も柔軟に変更できること。</t>
    <rPh sb="0" eb="2">
      <t>ショシ</t>
    </rPh>
    <rPh sb="3" eb="5">
      <t>トウロク</t>
    </rPh>
    <rPh sb="7" eb="8">
      <t>サイ</t>
    </rPh>
    <rPh sb="10" eb="12">
      <t>トウロク</t>
    </rPh>
    <rPh sb="13" eb="15">
      <t>ヒツヨウ</t>
    </rPh>
    <rPh sb="16" eb="20">
      <t>ショシコウモク</t>
    </rPh>
    <rPh sb="23" eb="27">
      <t>ショキヒョウジ</t>
    </rPh>
    <rPh sb="33" eb="37">
      <t>ショキヒョウジ</t>
    </rPh>
    <rPh sb="39" eb="41">
      <t>ショシ</t>
    </rPh>
    <rPh sb="41" eb="43">
      <t>コウモク</t>
    </rPh>
    <rPh sb="45" eb="47">
      <t>カンイ</t>
    </rPh>
    <rPh sb="49" eb="51">
      <t>ヒョウジュン</t>
    </rPh>
    <rPh sb="53" eb="55">
      <t>ショウサイ</t>
    </rPh>
    <rPh sb="57" eb="60">
      <t>チョウショウサイ</t>
    </rPh>
    <rPh sb="70" eb="71">
      <t>ワ</t>
    </rPh>
    <rPh sb="91" eb="95">
      <t>ショシコウモク</t>
    </rPh>
    <rPh sb="96" eb="98">
      <t>ヒョウジ</t>
    </rPh>
    <rPh sb="104" eb="107">
      <t>トショカン</t>
    </rPh>
    <rPh sb="108" eb="110">
      <t>キョウギ</t>
    </rPh>
    <rPh sb="111" eb="112">
      <t>ウエ</t>
    </rPh>
    <rPh sb="113" eb="118">
      <t>ホンカド</t>
    </rPh>
    <rPh sb="118" eb="120">
      <t>ジュウナン</t>
    </rPh>
    <rPh sb="121" eb="123">
      <t>ヘンコウ</t>
    </rPh>
    <phoneticPr fontId="2"/>
  </si>
  <si>
    <t>WebOPACの資料検索画面がレスポンシブデザインに対応し、マルチデバイス（PC、タブレット、スマホ）において同等の機能と操作性を有すること。</t>
    <rPh sb="8" eb="14">
      <t>シリョウケンサクガメン</t>
    </rPh>
    <rPh sb="26" eb="28">
      <t>タイオウ</t>
    </rPh>
    <rPh sb="55" eb="57">
      <t>ドウトウ</t>
    </rPh>
    <rPh sb="58" eb="60">
      <t>キノウ</t>
    </rPh>
    <rPh sb="61" eb="63">
      <t>ソウサ</t>
    </rPh>
    <rPh sb="63" eb="64">
      <t>セイ</t>
    </rPh>
    <rPh sb="65" eb="66">
      <t>ユウ</t>
    </rPh>
    <phoneticPr fontId="2"/>
  </si>
  <si>
    <t>現在のシステムに登録されている統計データを漏れなく次期システムへ移行できること。次期システムでも現在のシステムの統計データを出力できること。</t>
    <rPh sb="0" eb="2">
      <t>ゲンザイ</t>
    </rPh>
    <rPh sb="8" eb="10">
      <t>トウロク</t>
    </rPh>
    <rPh sb="15" eb="17">
      <t>トウケイ</t>
    </rPh>
    <rPh sb="21" eb="22">
      <t>モ</t>
    </rPh>
    <rPh sb="25" eb="27">
      <t>ジキ</t>
    </rPh>
    <rPh sb="32" eb="34">
      <t>イコウ</t>
    </rPh>
    <rPh sb="40" eb="42">
      <t>ジキ</t>
    </rPh>
    <rPh sb="48" eb="50">
      <t>ゲンザイ</t>
    </rPh>
    <rPh sb="56" eb="58">
      <t>トウケイ</t>
    </rPh>
    <rPh sb="62" eb="64">
      <t>シュツリョク</t>
    </rPh>
    <phoneticPr fontId="2"/>
  </si>
  <si>
    <t>移行対象データは、蔵書のローカル情報データ、書誌データ（自館作成データ、MARC データ）、予約データ、発注データ、利用者情報、貸出情報、とする。</t>
    <rPh sb="0" eb="2">
      <t>イコウ</t>
    </rPh>
    <rPh sb="2" eb="4">
      <t>タイショウ</t>
    </rPh>
    <rPh sb="9" eb="11">
      <t>ゾウショ</t>
    </rPh>
    <rPh sb="16" eb="18">
      <t>ジョウホウ</t>
    </rPh>
    <rPh sb="22" eb="24">
      <t>ショシ</t>
    </rPh>
    <rPh sb="28" eb="29">
      <t>ジ</t>
    </rPh>
    <rPh sb="29" eb="30">
      <t>カン</t>
    </rPh>
    <rPh sb="30" eb="32">
      <t>サクセイ</t>
    </rPh>
    <rPh sb="46" eb="48">
      <t>ヨヤク</t>
    </rPh>
    <rPh sb="52" eb="54">
      <t>ハッチュウ</t>
    </rPh>
    <rPh sb="58" eb="61">
      <t>リヨウシャ</t>
    </rPh>
    <rPh sb="61" eb="63">
      <t>ジョウホウ</t>
    </rPh>
    <rPh sb="64" eb="66">
      <t>カシダシ</t>
    </rPh>
    <rPh sb="66" eb="68">
      <t>ジョウホウ</t>
    </rPh>
    <phoneticPr fontId="2"/>
  </si>
  <si>
    <t>現在のシステムに登録されているマイ本棚データを漏れなく次期システムへ移行できること。</t>
    <rPh sb="0" eb="2">
      <t>ゲンザイ</t>
    </rPh>
    <rPh sb="8" eb="10">
      <t>トウロク</t>
    </rPh>
    <rPh sb="17" eb="19">
      <t>ホンダナ</t>
    </rPh>
    <rPh sb="23" eb="24">
      <t>モ</t>
    </rPh>
    <rPh sb="27" eb="29">
      <t>ジキ</t>
    </rPh>
    <rPh sb="34" eb="36">
      <t>イコウ</t>
    </rPh>
    <phoneticPr fontId="2"/>
  </si>
  <si>
    <t>データ抽出、変換、移行等データ移行に掛かる全ての費用は、受託業者の負担とすること。</t>
    <rPh sb="3" eb="5">
      <t>チュウシュツ</t>
    </rPh>
    <rPh sb="6" eb="8">
      <t>ヘンカン</t>
    </rPh>
    <rPh sb="9" eb="11">
      <t>イコウ</t>
    </rPh>
    <rPh sb="11" eb="12">
      <t>トウ</t>
    </rPh>
    <rPh sb="15" eb="17">
      <t>イコウ</t>
    </rPh>
    <rPh sb="18" eb="19">
      <t>カ</t>
    </rPh>
    <rPh sb="21" eb="22">
      <t>スベ</t>
    </rPh>
    <rPh sb="24" eb="26">
      <t>ヒヨウ</t>
    </rPh>
    <rPh sb="28" eb="30">
      <t>ジュタク</t>
    </rPh>
    <rPh sb="30" eb="32">
      <t>ギョウシャ</t>
    </rPh>
    <rPh sb="33" eb="35">
      <t>フタン</t>
    </rPh>
    <phoneticPr fontId="2"/>
  </si>
  <si>
    <t>データ移行時の機密性、安全性を考慮し、既存システムのデータ抽出作業は現行システム業者により実施するものとする。データ抽出に掛かる費用は本調達の受託業者が負担することとし、本調達の見積金額に含めること。</t>
    <phoneticPr fontId="2"/>
  </si>
  <si>
    <t>クライアントOSはWindows11以降であること。</t>
    <rPh sb="18" eb="20">
      <t>イコウ</t>
    </rPh>
    <phoneticPr fontId="2"/>
  </si>
  <si>
    <t>図書館システムは、オプションなどを追加することにより、IC機器などの外部接続に対応できること。</t>
    <rPh sb="17" eb="19">
      <t>ツイカ</t>
    </rPh>
    <rPh sb="29" eb="31">
      <t>キキ</t>
    </rPh>
    <rPh sb="34" eb="36">
      <t>ガイブ</t>
    </rPh>
    <rPh sb="36" eb="38">
      <t>セツゾク</t>
    </rPh>
    <rPh sb="39" eb="41">
      <t>タイオウ</t>
    </rPh>
    <phoneticPr fontId="2"/>
  </si>
  <si>
    <t>資料コード、利用者コード、書誌番号、予約番号、グループ番号、セット番号、セット優先順、予約区分、予約棚／配送日、予約対象館、予約種別、予約状態、予約受取館、予約連絡区分、予約受取ステーション、予約有効期限、予約日、予約時刻、予約処理館、端末位置コード、BMステーション、最終連絡日、予約連絡状態、利用可能処理館、セット区分、初回予約日、初回予約時間、予約理由コメント</t>
    <phoneticPr fontId="2"/>
  </si>
  <si>
    <t>書誌番号、発注番号、予算区分、発注館、契約定価消費税額、契約価格消費税額、契約価格残消費税額、税抜契約定価、税抜契約価格、税抜契約価格残、単価、契約定価、契約価格、契約価格残、発注冊数、発注冊数残、受入日、発注日、発注状態変更日、受入状態変更日、刊行基準日、予算年月、納期日、発注中止日、受入状態区分、発注先区分、発注状態区分、発注中止理由、見計らい発注区分、発注先名</t>
    <phoneticPr fontId="2"/>
  </si>
  <si>
    <t>書誌番号、項目番号、シーケンス番号、階層レベル、資料識別子、データ</t>
    <phoneticPr fontId="2"/>
  </si>
  <si>
    <t>利用者コード、処理日、処理時刻、書誌番号、ログ作成日時</t>
    <rPh sb="7" eb="10">
      <t>ショリビ</t>
    </rPh>
    <rPh sb="11" eb="15">
      <t>ショリジコク</t>
    </rPh>
    <rPh sb="16" eb="18">
      <t>ショシ</t>
    </rPh>
    <rPh sb="18" eb="20">
      <t>バンゴウ</t>
    </rPh>
    <rPh sb="23" eb="25">
      <t>サクセイ</t>
    </rPh>
    <rPh sb="25" eb="27">
      <t>ニチジ</t>
    </rPh>
    <phoneticPr fontId="2"/>
  </si>
  <si>
    <t>書庫出納票の印刷ができること。書誌番号、資料コードのバーコードの印刷ができること。</t>
    <rPh sb="0" eb="2">
      <t>ショコ</t>
    </rPh>
    <rPh sb="2" eb="4">
      <t>スイトウ</t>
    </rPh>
    <rPh sb="4" eb="5">
      <t>ヒョウ</t>
    </rPh>
    <rPh sb="6" eb="8">
      <t>インサツ</t>
    </rPh>
    <rPh sb="15" eb="17">
      <t>ショシ</t>
    </rPh>
    <rPh sb="17" eb="19">
      <t>バンゴウ</t>
    </rPh>
    <rPh sb="20" eb="22">
      <t>シリョウ</t>
    </rPh>
    <rPh sb="32" eb="34">
      <t>インサツ</t>
    </rPh>
    <phoneticPr fontId="2"/>
  </si>
  <si>
    <t>カウンターにおいて利用者に資料の貸出サービスを行い、個人貸出・団体貸出・相互貸借・館内閲覧に対応できること。</t>
    <phoneticPr fontId="2"/>
  </si>
  <si>
    <t>時間帯別利用統計、時間帯別貸出統計、時間帯別予約統計、地区別貸出統計、地区別分類別貸出統計、分類別貸出統計、利用人数統計、蔵書統計、登録者統計、予約人数統計、実利用人数統計、OPAC利用統計、ベストリーダ集計、蔵書点検エラー統計、返却利用人数統計</t>
    <rPh sb="112" eb="114">
      <t>トウケイ</t>
    </rPh>
    <phoneticPr fontId="2"/>
  </si>
  <si>
    <t>登録区分、登録館、利用資格、性別、氏名読み、氏名、利用者コード、世帯コード、元号区分、生年月日、郵便番号1、住所コード1、住所1、郵便番号2、住所コード2、住所2、電話区分1、電話番号1、電話区分2、電話番号2、電話区分3、電話番号3、E-Mail種別、E-Mailアドレス、予約連絡区分、有効期限、再発行日、再発行回数、最終利用日、再発行元利用者コード、在勤在住区分、保護者名・責任者名、貸出冊数累計、督促回数、督促日、無効理由区分、無効日、登録完了メール送信フラグ、予約受付通知メール送信フラグ、予約取消通知メール送信フラグ、予約確保通知メール送信フラグ、督促メール送信フラグ、ユーザ項目１、ユーザ項目2、ユーザ項目3、予約受取館、登録日、登録時刻、登録オペレータID、最終更新日、最終更新時間、最終更新オペレータID、予約受取ステーション</t>
    <phoneticPr fontId="2"/>
  </si>
  <si>
    <t>利用者コード、資料コード、延期回数、貸出館、督促区分1、督促日1、督促区分2、督促日2、督促区分3、督促日3、督促区分4、督促日4、督促区分5、督促日5、督促区分6、督促日6、督促区分7、督促日7、督促区分8、督促日8、督促区分9、督促日9、督促区分10、督促日10、継続貸出回数、貸出処理日、貸出処理時刻、返却予定日、初回貸出日、初回貸出時刻、督促日、督促回数、貸出完了日、貸出完了時刻</t>
    <phoneticPr fontId="2"/>
  </si>
  <si>
    <t>読書推進機能</t>
    <phoneticPr fontId="2"/>
  </si>
  <si>
    <t>サイトには個人を特定できる情報を格納せずに利用できること。</t>
    <phoneticPr fontId="2"/>
  </si>
  <si>
    <t>機能利用時は、利用者コード／パスワードによる認証が必要なこと。</t>
    <rPh sb="0" eb="2">
      <t>キノウ</t>
    </rPh>
    <rPh sb="2" eb="4">
      <t>リヨウ</t>
    </rPh>
    <rPh sb="4" eb="5">
      <t>ジ</t>
    </rPh>
    <rPh sb="7" eb="10">
      <t>リヨウシャ</t>
    </rPh>
    <rPh sb="22" eb="24">
      <t>ニンショウ</t>
    </rPh>
    <rPh sb="25" eb="27">
      <t>ヒツヨウ</t>
    </rPh>
    <phoneticPr fontId="2"/>
  </si>
  <si>
    <t>資料名,著者名,出版者,資料コード,請求記号,現在場所,本籍館／場所,状態,予約,返却日,返却時刻</t>
    <phoneticPr fontId="2"/>
  </si>
  <si>
    <t>■縦軸（ステーション）
■横軸（資料区分）
■明細：男（貸出冊数）,女（貸出冊数）,無（貸出冊数）,計（貸出冊数）</t>
    <phoneticPr fontId="2"/>
  </si>
  <si>
    <t>■縦軸（ステーション）
■横軸（年齢範囲/年齢なし/団体/仮登録）
■明細：男（貸出冊数）,女（貸出冊数）,無（貸出冊数）,計（貸出冊数）</t>
    <phoneticPr fontId="2"/>
  </si>
  <si>
    <t>■縦軸（ステーション）
■横軸（年齢範囲/年齢なし/団体/仮登録）
■明細：男（貸出人数）,女（貸出人数）,無（貸出人数）,計（貸出人数）</t>
    <rPh sb="42" eb="44">
      <t>ニンズウ</t>
    </rPh>
    <rPh sb="50" eb="52">
      <t>ニンズウ</t>
    </rPh>
    <rPh sb="58" eb="60">
      <t>ニンズウ</t>
    </rPh>
    <rPh sb="66" eb="68">
      <t>ニンズウ</t>
    </rPh>
    <phoneticPr fontId="2"/>
  </si>
  <si>
    <t>対象OPAC、利用項目毎に利用回数が表示されます。
※利用項目（簡易検索,詳細検索,著者名参照,新着検索,分類検索,テーマ別検索,直接検索,雑誌ジャンル検索,貸出ランキング,予約ランキング,利用状況参照,お知らせ参照,図書館カレンダー参照,予約,予約取消,貸出延長,メールアドレス変更,パスワード変更,パスワード変更（メールアドレス認証）</t>
    <phoneticPr fontId="2"/>
  </si>
  <si>
    <t>登録区分、資料コード、ステータス変更日、ステータス区分、現在館、現在場所、現在場所変更日、本籍館、本籍場所、本籍場所変更日、受入日、受入区分、受入価格、貸出移動フラグ、書誌番号、持禁解除日、持禁区分、発注先区分、発注先名、別置記号、請求記号1、請求記号2、請求記号3、貸出規則区分、統計分類、資料区分、蔵書点検日、蔵書点検不明回数、刊行年、保存期間、廃棄予定日、消費税コード、税抜受入価格、消費税額、最終利用者、旧資料コード、通知コメント、年次貸出累計、貸出累計、最終貸出日、最終返却日、ユーザ項目１、ユーザ項目２、予算年月、予算区分、発注日、登録日、登録時刻、登録オペレータID、最終更新日、最終更新時間、最終更新オペレータID、受入状態区分</t>
    <phoneticPr fontId="2"/>
  </si>
  <si>
    <t>移行対象項目</t>
    <rPh sb="0" eb="2">
      <t>イコウ</t>
    </rPh>
    <rPh sb="2" eb="4">
      <t>タイショウ</t>
    </rPh>
    <rPh sb="4" eb="6">
      <t>コウモク</t>
    </rPh>
    <phoneticPr fontId="2"/>
  </si>
  <si>
    <t>機能の対象は、当館蔵書資料だけではなく、同サービス利用の全国市町村図書館蔵書資料にも対応できること。</t>
    <rPh sb="0" eb="2">
      <t>キノウ</t>
    </rPh>
    <rPh sb="3" eb="5">
      <t>タイショウ</t>
    </rPh>
    <rPh sb="7" eb="9">
      <t>トウカン</t>
    </rPh>
    <rPh sb="9" eb="11">
      <t>ゾウショ</t>
    </rPh>
    <rPh sb="11" eb="13">
      <t>シリョウ</t>
    </rPh>
    <rPh sb="20" eb="21">
      <t>ドウ</t>
    </rPh>
    <rPh sb="25" eb="27">
      <t>リヨウ</t>
    </rPh>
    <rPh sb="28" eb="30">
      <t>ゼンコク</t>
    </rPh>
    <rPh sb="30" eb="33">
      <t>シチョウソン</t>
    </rPh>
    <rPh sb="33" eb="36">
      <t>トショカン</t>
    </rPh>
    <rPh sb="36" eb="38">
      <t>ゾウショ</t>
    </rPh>
    <rPh sb="38" eb="40">
      <t>シリョウ</t>
    </rPh>
    <rPh sb="42" eb="44">
      <t>タイオウ</t>
    </rPh>
    <phoneticPr fontId="2"/>
  </si>
  <si>
    <t>大分類</t>
    <rPh sb="0" eb="1">
      <t>ダイ</t>
    </rPh>
    <rPh sb="1" eb="3">
      <t>ブンルイ</t>
    </rPh>
    <phoneticPr fontId="2"/>
  </si>
  <si>
    <t>小分類</t>
    <rPh sb="0" eb="1">
      <t>ショウ</t>
    </rPh>
    <rPh sb="1" eb="3">
      <t>ブンルイ</t>
    </rPh>
    <phoneticPr fontId="2"/>
  </si>
  <si>
    <t>全般、共通事項</t>
    <rPh sb="0" eb="2">
      <t>ゼンパン</t>
    </rPh>
    <rPh sb="3" eb="7">
      <t>キョウツウジコウ</t>
    </rPh>
    <phoneticPr fontId="2"/>
  </si>
  <si>
    <t>窓口業務　貸出・返却業務</t>
    <phoneticPr fontId="2"/>
  </si>
  <si>
    <t>窓口業務　利用者管理</t>
    <phoneticPr fontId="2"/>
  </si>
  <si>
    <t>窓口業務　資料検索・予約</t>
    <rPh sb="0" eb="2">
      <t>マドグチ</t>
    </rPh>
    <rPh sb="2" eb="4">
      <t>ギョウム</t>
    </rPh>
    <rPh sb="5" eb="7">
      <t>シリョウ</t>
    </rPh>
    <rPh sb="7" eb="9">
      <t>ケンサク</t>
    </rPh>
    <rPh sb="10" eb="12">
      <t>ヨヤク</t>
    </rPh>
    <phoneticPr fontId="2"/>
  </si>
  <si>
    <t>利用者サービス　館内OPAC</t>
    <phoneticPr fontId="2"/>
  </si>
  <si>
    <t>資料管理業務</t>
  </si>
  <si>
    <t>WebOPAC</t>
    <phoneticPr fontId="2"/>
  </si>
  <si>
    <t>読書推進</t>
    <rPh sb="0" eb="2">
      <t>ドクショ</t>
    </rPh>
    <rPh sb="2" eb="4">
      <t>スイシン</t>
    </rPh>
    <phoneticPr fontId="2"/>
  </si>
  <si>
    <t>データ移行</t>
    <rPh sb="3" eb="5">
      <t>イコウ</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</si>
  <si>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6" eb="27">
      <t>レイ</t>
    </rPh>
    <rPh sb="28" eb="30">
      <t>カシダシ</t>
    </rPh>
    <rPh sb="31" eb="33">
      <t>ショシ</t>
    </rPh>
    <rPh sb="33" eb="35">
      <t>トウロク</t>
    </rPh>
    <phoneticPr fontId="2"/>
  </si>
  <si>
    <t>業務画面で複数ウィンドウ処理ができること。(例：複数業務の起動を行い資料登録途中に入力を中断し、貸出処理を行い、その後中断していた資料登録を継続可能)</t>
    <rPh sb="0" eb="2">
      <t>ギョウム</t>
    </rPh>
    <rPh sb="2" eb="4">
      <t>ガメン</t>
    </rPh>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</si>
  <si>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</si>
  <si>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予約されていた資料が返却されると、予約対象利用者の情報を自動的に印刷できること（印刷可否の設定ができること）。プリンタはレシートプリンタにも対応できること。</t>
    <phoneticPr fontId="2"/>
  </si>
  <si>
    <t>貸出資料の詳細情報が表示できること（資料検索結果画面相当の情報）。</t>
    <phoneticPr fontId="2"/>
  </si>
  <si>
    <t>検索結果から所蔵の状態(不明資料・除籍・貸出中等)の把握ができること。
また、複本に対応していること（検索結果の表示形式を「書誌」or 「所蔵」単位で切替できること）。</t>
    <rPh sb="51" eb="53">
      <t>ケンサク</t>
    </rPh>
    <rPh sb="53" eb="55">
      <t>ケッカ</t>
    </rPh>
    <rPh sb="56" eb="58">
      <t>ヒョウジ</t>
    </rPh>
    <rPh sb="58" eb="60">
      <t>ケイシキ</t>
    </rPh>
    <rPh sb="62" eb="64">
      <t>ショシ</t>
    </rPh>
    <rPh sb="69" eb="71">
      <t>ショゾウ</t>
    </rPh>
    <rPh sb="72" eb="74">
      <t>タンイ</t>
    </rPh>
    <rPh sb="75" eb="77">
      <t>キリカエ</t>
    </rPh>
    <phoneticPr fontId="2"/>
  </si>
  <si>
    <t>資料区分をグループ化し、二次検索条件として指定できること（一般書と児童書を分けて検索する事が可能）。</t>
    <phoneticPr fontId="2"/>
  </si>
  <si>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</si>
  <si>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</si>
  <si>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</si>
  <si>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</si>
  <si>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予約資料の提供予定日を表示できること。</t>
    <rPh sb="5" eb="7">
      <t>テイキョウ</t>
    </rPh>
    <rPh sb="7" eb="10">
      <t>ヨテイビ</t>
    </rPh>
    <rPh sb="11" eb="13">
      <t>ヒョウジ</t>
    </rPh>
    <phoneticPr fontId="2"/>
  </si>
  <si>
    <t>予約資料の詳細表示ができること(検索相当の表示ができること)。</t>
    <phoneticPr fontId="2"/>
  </si>
  <si>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5" eb="76">
      <t>カン</t>
    </rPh>
    <rPh sb="76" eb="77">
      <t>ゴト</t>
    </rPh>
    <rPh sb="82" eb="83">
      <t>カ</t>
    </rPh>
    <rPh sb="88" eb="89">
      <t>カン</t>
    </rPh>
    <rPh sb="89" eb="90">
      <t>ナ</t>
    </rPh>
    <rPh sb="91" eb="93">
      <t>ヒョウジ</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</si>
  <si>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</si>
  <si>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</si>
  <si>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テンプレートを選択して、デザインを変更する機能を有すること。</t>
    <phoneticPr fontId="2"/>
  </si>
  <si>
    <t>当館インターネット蔵書検索サイトで既に認証後の利用時は、再認証が不要であること(シングルサインオンに対応できること)。</t>
    <rPh sb="0" eb="2">
      <t>トウカン</t>
    </rPh>
    <rPh sb="9" eb="11">
      <t>ゾウショ</t>
    </rPh>
    <rPh sb="11" eb="13">
      <t>ケンサク</t>
    </rPh>
    <rPh sb="17" eb="18">
      <t>スデ</t>
    </rPh>
    <rPh sb="19" eb="21">
      <t>ニンショウ</t>
    </rPh>
    <rPh sb="21" eb="22">
      <t>ゴ</t>
    </rPh>
    <rPh sb="23" eb="25">
      <t>リヨウ</t>
    </rPh>
    <rPh sb="25" eb="26">
      <t>ジ</t>
    </rPh>
    <rPh sb="28" eb="29">
      <t>サイ</t>
    </rPh>
    <rPh sb="29" eb="31">
      <t>ニンショウ</t>
    </rPh>
    <rPh sb="32" eb="34">
      <t>フヨウ</t>
    </rPh>
    <rPh sb="50" eb="52">
      <t>タイオウ</t>
    </rPh>
    <phoneticPr fontId="2"/>
  </si>
  <si>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3" eb="85">
      <t>カシダシ</t>
    </rPh>
    <rPh sb="85" eb="86">
      <t>チュウ</t>
    </rPh>
    <rPh sb="87" eb="90">
      <t>ヨヤクチュウ</t>
    </rPh>
    <rPh sb="90" eb="92">
      <t>シリョウ</t>
    </rPh>
    <rPh sb="92" eb="94">
      <t>ジョウホウ</t>
    </rPh>
    <phoneticPr fontId="2"/>
  </si>
  <si>
    <t>インターネット向けサービス(WebOPAC　PC／スマートフォン／タブレット　全般)</t>
    <rPh sb="7" eb="8">
      <t>ム</t>
    </rPh>
    <rPh sb="38" eb="40">
      <t>ゼンパン</t>
    </rPh>
    <phoneticPr fontId="2"/>
  </si>
  <si>
    <t>（書名または図書館名）,バーコード</t>
    <rPh sb="1" eb="3">
      <t>ショメイ</t>
    </rPh>
    <rPh sb="6" eb="9">
      <t>トショカン</t>
    </rPh>
    <rPh sb="9" eb="10">
      <t>メイ</t>
    </rPh>
    <phoneticPr fontId="2"/>
  </si>
  <si>
    <t>図書システムの各業務は最新のMicrosoft EdgeまたはGoogleChrome上で動作可能であること。</t>
    <rPh sb="11" eb="13">
      <t>サイシン</t>
    </rPh>
    <phoneticPr fontId="2"/>
  </si>
  <si>
    <t>図書館システムは、Microsoft EdgeまたはGoogleChromeのみをアップデートすれば、セキュリティ対策が実施できる仕組みとすること。</t>
    <rPh sb="0" eb="3">
      <t>トショカン</t>
    </rPh>
    <rPh sb="57" eb="59">
      <t>タイサク</t>
    </rPh>
    <rPh sb="60" eb="62">
      <t>ジッシ</t>
    </rPh>
    <rPh sb="65" eb="67">
      <t>シク</t>
    </rPh>
    <phoneticPr fontId="2"/>
  </si>
  <si>
    <t>最新のMicrosoft EdgeまたはGoogleChrome上で動作可能であること。</t>
    <rPh sb="0" eb="2">
      <t>サイシン</t>
    </rPh>
    <phoneticPr fontId="2"/>
  </si>
  <si>
    <t>Microsoft EdgeまたはGoogleChromeのみをアップデートすれば、セキュリティ対策が実施できる仕組みとすること。</t>
    <rPh sb="48" eb="50">
      <t>タイサク</t>
    </rPh>
    <rPh sb="51" eb="53">
      <t>ジッシ</t>
    </rPh>
    <rPh sb="56" eb="58">
      <t>シク</t>
    </rPh>
    <phoneticPr fontId="2"/>
  </si>
  <si>
    <t>【別紙１】図書館情報システム機能要件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</si>
</sst>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11"/>
      <name val="ＭＳ Ｐゴシック"/>
      <family val="2"/>
      <charset val="128"/>
      <scheme val="minor"/>
    </font>
    <font>
      <sz val="10"/>
      <color theme="1"/>
      <name val="メイリオ"/>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6" tint="0.59996337778862885"/>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2" borderId="3" xfId="0" applyFont="1" applyFill="1" applyBorder="1" applyAlignment="1">
      <alignment vertical="top" wrapText="1"/>
    </xf>
    <xf numFmtId="0" fontId="7" fillId="0" borderId="0" xfId="0" applyFont="1" applyAlignment="1">
      <alignment vertical="top"/>
    </xf>
    <xf numFmtId="0" fontId="4" fillId="5" borderId="1" xfId="0" applyFont="1" applyFill="1" applyBorder="1" applyAlignment="1">
      <alignmen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4" fillId="0" borderId="3" xfId="0" applyFont="1" applyBorder="1" applyAlignment="1">
      <alignment vertical="top" wrapText="1"/>
    </xf>
    <xf numFmtId="0" fontId="4" fillId="0" borderId="5"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5" xfId="0" applyFont="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67"/>
  <sheetViews>
    <sheetView showGridLines="0" tabSelected="1" view="pageBreakPreview" zoomScaleNormal="100" zoomScaleSheetLayoutView="100" workbookViewId="0"/>
  </sheetViews>
  <sheetFormatPr defaultColWidth="9" defaultRowHeight="15" x14ac:dyDescent="0.15"/>
  <cols>
    <col min="1" max="1" width="9" style="1" customWidth="1"/>
    <col min="2" max="2" width="7.5" style="1" bestFit="1" customWidth="1"/>
    <col min="3" max="3" width="4" style="1" bestFit="1" customWidth="1"/>
    <col min="4" max="4" width="33.5" style="2" customWidth="1"/>
    <col min="5" max="5" width="61.875" style="1" customWidth="1"/>
    <col min="6" max="16384" width="9" style="1"/>
  </cols>
  <sheetData>
    <row r="1" spans="1:5" ht="16.5" x14ac:dyDescent="0.15">
      <c r="A1" s="19" t="s">
        <v>830</v>
      </c>
    </row>
    <row r="2" spans="1:5" x14ac:dyDescent="0.15">
      <c r="A2" s="2"/>
    </row>
    <row r="3" spans="1:5" x14ac:dyDescent="0.15">
      <c r="A3" s="4" t="s">
        <v>794</v>
      </c>
      <c r="B3" s="4" t="s">
        <v>795</v>
      </c>
      <c r="C3" s="3" t="s">
        <v>0</v>
      </c>
      <c r="D3" s="58" t="s">
        <v>53</v>
      </c>
      <c r="E3" s="59"/>
    </row>
    <row r="4" spans="1:5" x14ac:dyDescent="0.15">
      <c r="A4" s="21" t="s">
        <v>796</v>
      </c>
      <c r="B4" s="48" t="s">
        <v>57</v>
      </c>
      <c r="C4" s="52"/>
      <c r="D4" s="52"/>
      <c r="E4" s="49"/>
    </row>
    <row r="5" spans="1:5" x14ac:dyDescent="0.15">
      <c r="A5" s="21"/>
      <c r="B5" s="22" t="s">
        <v>7</v>
      </c>
      <c r="C5" s="5">
        <v>1</v>
      </c>
      <c r="D5" s="48" t="s">
        <v>772</v>
      </c>
      <c r="E5" s="49"/>
    </row>
    <row r="6" spans="1:5" x14ac:dyDescent="0.15">
      <c r="A6" s="21"/>
      <c r="B6" s="23"/>
      <c r="C6" s="5">
        <v>2</v>
      </c>
      <c r="D6" s="48" t="s">
        <v>58</v>
      </c>
      <c r="E6" s="49"/>
    </row>
    <row r="7" spans="1:5" ht="15" customHeight="1" x14ac:dyDescent="0.15">
      <c r="A7" s="21"/>
      <c r="B7" s="24"/>
      <c r="C7" s="5">
        <v>3</v>
      </c>
      <c r="D7" s="50" t="s">
        <v>826</v>
      </c>
      <c r="E7" s="51"/>
    </row>
    <row r="8" spans="1:5" ht="31.5" customHeight="1" x14ac:dyDescent="0.15">
      <c r="A8" s="21"/>
      <c r="B8" s="45" t="s">
        <v>10</v>
      </c>
      <c r="C8" s="5">
        <v>4</v>
      </c>
      <c r="D8" s="50" t="s">
        <v>75</v>
      </c>
      <c r="E8" s="51"/>
    </row>
    <row r="9" spans="1:5" ht="31.5" customHeight="1" x14ac:dyDescent="0.15">
      <c r="A9" s="21"/>
      <c r="B9" s="46"/>
      <c r="C9" s="5">
        <v>5</v>
      </c>
      <c r="D9" s="50" t="s">
        <v>827</v>
      </c>
      <c r="E9" s="51"/>
    </row>
    <row r="10" spans="1:5" ht="15" customHeight="1" x14ac:dyDescent="0.15">
      <c r="A10" s="21"/>
      <c r="B10" s="46"/>
      <c r="C10" s="5">
        <v>6</v>
      </c>
      <c r="D10" s="50" t="s">
        <v>77</v>
      </c>
      <c r="E10" s="51"/>
    </row>
    <row r="11" spans="1:5" x14ac:dyDescent="0.15">
      <c r="A11" s="21"/>
      <c r="B11" s="46"/>
      <c r="C11" s="5">
        <v>7</v>
      </c>
      <c r="D11" s="50" t="s">
        <v>665</v>
      </c>
      <c r="E11" s="51"/>
    </row>
    <row r="12" spans="1:5" x14ac:dyDescent="0.15">
      <c r="A12" s="21"/>
      <c r="B12" s="46"/>
      <c r="C12" s="5">
        <v>8</v>
      </c>
      <c r="D12" s="50" t="s">
        <v>70</v>
      </c>
      <c r="E12" s="51"/>
    </row>
    <row r="13" spans="1:5" x14ac:dyDescent="0.15">
      <c r="A13" s="21"/>
      <c r="B13" s="46"/>
      <c r="C13" s="5">
        <v>9</v>
      </c>
      <c r="D13" s="50" t="s">
        <v>644</v>
      </c>
      <c r="E13" s="51"/>
    </row>
    <row r="14" spans="1:5" x14ac:dyDescent="0.15">
      <c r="A14" s="21"/>
      <c r="B14" s="46"/>
      <c r="C14" s="5">
        <v>10</v>
      </c>
      <c r="D14" s="50" t="s">
        <v>645</v>
      </c>
      <c r="E14" s="51"/>
    </row>
    <row r="15" spans="1:5" ht="31.5" customHeight="1" x14ac:dyDescent="0.15">
      <c r="A15" s="21"/>
      <c r="B15" s="46"/>
      <c r="C15" s="5">
        <v>11</v>
      </c>
      <c r="D15" s="50" t="s">
        <v>648</v>
      </c>
      <c r="E15" s="51"/>
    </row>
    <row r="16" spans="1:5" ht="31.5" customHeight="1" x14ac:dyDescent="0.15">
      <c r="A16" s="21"/>
      <c r="B16" s="46"/>
      <c r="C16" s="5">
        <v>12</v>
      </c>
      <c r="D16" s="48" t="s">
        <v>71</v>
      </c>
      <c r="E16" s="49"/>
    </row>
    <row r="17" spans="1:5" x14ac:dyDescent="0.15">
      <c r="A17" s="21"/>
      <c r="B17" s="46"/>
      <c r="C17" s="5">
        <v>13</v>
      </c>
      <c r="D17" s="48" t="s">
        <v>72</v>
      </c>
      <c r="E17" s="49"/>
    </row>
    <row r="18" spans="1:5" x14ac:dyDescent="0.15">
      <c r="A18" s="21"/>
      <c r="B18" s="46"/>
      <c r="C18" s="5">
        <v>14</v>
      </c>
      <c r="D18" s="48" t="s">
        <v>73</v>
      </c>
      <c r="E18" s="49"/>
    </row>
    <row r="19" spans="1:5" ht="31.5" customHeight="1" x14ac:dyDescent="0.15">
      <c r="A19" s="21"/>
      <c r="B19" s="46"/>
      <c r="C19" s="5">
        <v>15</v>
      </c>
      <c r="D19" s="48" t="s">
        <v>647</v>
      </c>
      <c r="E19" s="49"/>
    </row>
    <row r="20" spans="1:5" ht="31.5" customHeight="1" x14ac:dyDescent="0.15">
      <c r="A20" s="21"/>
      <c r="B20" s="46"/>
      <c r="C20" s="5">
        <v>16</v>
      </c>
      <c r="D20" s="48" t="s">
        <v>652</v>
      </c>
      <c r="E20" s="49"/>
    </row>
    <row r="21" spans="1:5" x14ac:dyDescent="0.15">
      <c r="A21" s="21"/>
      <c r="B21" s="46"/>
      <c r="C21" s="5">
        <v>17</v>
      </c>
      <c r="D21" s="48" t="s">
        <v>655</v>
      </c>
      <c r="E21" s="49"/>
    </row>
    <row r="22" spans="1:5" ht="15" customHeight="1" x14ac:dyDescent="0.15">
      <c r="A22" s="21"/>
      <c r="B22" s="47"/>
      <c r="C22" s="5">
        <v>18</v>
      </c>
      <c r="D22" s="48" t="s">
        <v>656</v>
      </c>
      <c r="E22" s="49"/>
    </row>
    <row r="23" spans="1:5" x14ac:dyDescent="0.15">
      <c r="A23" s="21"/>
      <c r="B23" s="6" t="s">
        <v>8</v>
      </c>
      <c r="C23" s="5">
        <v>19</v>
      </c>
      <c r="D23" s="48" t="s">
        <v>59</v>
      </c>
      <c r="E23" s="49"/>
    </row>
    <row r="24" spans="1:5" ht="30" customHeight="1" x14ac:dyDescent="0.15">
      <c r="A24" s="21"/>
      <c r="B24" s="22" t="s">
        <v>9</v>
      </c>
      <c r="C24" s="5">
        <v>20</v>
      </c>
      <c r="D24" s="48" t="s">
        <v>60</v>
      </c>
      <c r="E24" s="49"/>
    </row>
    <row r="25" spans="1:5" x14ac:dyDescent="0.15">
      <c r="A25" s="21"/>
      <c r="B25" s="23"/>
      <c r="C25" s="5">
        <v>21</v>
      </c>
      <c r="D25" s="48" t="s">
        <v>61</v>
      </c>
      <c r="E25" s="49"/>
    </row>
    <row r="26" spans="1:5" ht="30" customHeight="1" x14ac:dyDescent="0.15">
      <c r="A26" s="21"/>
      <c r="B26" s="23"/>
      <c r="C26" s="5">
        <v>22</v>
      </c>
      <c r="D26" s="48" t="s">
        <v>82</v>
      </c>
      <c r="E26" s="49"/>
    </row>
    <row r="27" spans="1:5" x14ac:dyDescent="0.15">
      <c r="A27" s="21"/>
      <c r="B27" s="23"/>
      <c r="C27" s="5">
        <v>23</v>
      </c>
      <c r="D27" s="48" t="s">
        <v>62</v>
      </c>
      <c r="E27" s="49"/>
    </row>
    <row r="28" spans="1:5" x14ac:dyDescent="0.15">
      <c r="A28" s="21"/>
      <c r="B28" s="23"/>
      <c r="C28" s="5">
        <v>24</v>
      </c>
      <c r="D28" s="48" t="s">
        <v>76</v>
      </c>
      <c r="E28" s="49"/>
    </row>
    <row r="29" spans="1:5" x14ac:dyDescent="0.15">
      <c r="A29" s="21"/>
      <c r="B29" s="23"/>
      <c r="C29" s="5">
        <v>25</v>
      </c>
      <c r="D29" s="48" t="s">
        <v>63</v>
      </c>
      <c r="E29" s="49"/>
    </row>
    <row r="30" spans="1:5" x14ac:dyDescent="0.15">
      <c r="A30" s="21"/>
      <c r="B30" s="23"/>
      <c r="C30" s="5">
        <v>26</v>
      </c>
      <c r="D30" s="48" t="s">
        <v>64</v>
      </c>
      <c r="E30" s="49"/>
    </row>
    <row r="31" spans="1:5" x14ac:dyDescent="0.15">
      <c r="A31" s="21"/>
      <c r="B31" s="23"/>
      <c r="C31" s="5">
        <v>27</v>
      </c>
      <c r="D31" s="48" t="s">
        <v>65</v>
      </c>
      <c r="E31" s="49"/>
    </row>
    <row r="32" spans="1:5" ht="15" customHeight="1" x14ac:dyDescent="0.15">
      <c r="A32" s="21"/>
      <c r="B32" s="23"/>
      <c r="C32" s="5">
        <v>28</v>
      </c>
      <c r="D32" s="48" t="s">
        <v>66</v>
      </c>
      <c r="E32" s="49"/>
    </row>
    <row r="33" spans="1:5" x14ac:dyDescent="0.15">
      <c r="A33" s="21"/>
      <c r="B33" s="23"/>
      <c r="C33" s="5">
        <v>29</v>
      </c>
      <c r="D33" s="50" t="s">
        <v>634</v>
      </c>
      <c r="E33" s="51"/>
    </row>
    <row r="34" spans="1:5" ht="30" customHeight="1" x14ac:dyDescent="0.15">
      <c r="A34" s="21"/>
      <c r="B34" s="23"/>
      <c r="C34" s="5">
        <v>30</v>
      </c>
      <c r="D34" s="50" t="s">
        <v>806</v>
      </c>
      <c r="E34" s="51"/>
    </row>
    <row r="35" spans="1:5" ht="30" customHeight="1" x14ac:dyDescent="0.15">
      <c r="A35" s="21"/>
      <c r="B35" s="23"/>
      <c r="C35" s="5">
        <v>31</v>
      </c>
      <c r="D35" s="48" t="s">
        <v>67</v>
      </c>
      <c r="E35" s="49"/>
    </row>
    <row r="36" spans="1:5" ht="15" customHeight="1" x14ac:dyDescent="0.15">
      <c r="A36" s="21"/>
      <c r="B36" s="23"/>
      <c r="C36" s="5">
        <v>32</v>
      </c>
      <c r="D36" s="48" t="s">
        <v>13</v>
      </c>
      <c r="E36" s="49"/>
    </row>
    <row r="37" spans="1:5" x14ac:dyDescent="0.15">
      <c r="A37" s="21"/>
      <c r="B37" s="23"/>
      <c r="C37" s="5">
        <v>33</v>
      </c>
      <c r="D37" s="48" t="s">
        <v>805</v>
      </c>
      <c r="E37" s="49"/>
    </row>
    <row r="38" spans="1:5" x14ac:dyDescent="0.15">
      <c r="A38" s="21"/>
      <c r="B38" s="23"/>
      <c r="C38" s="5">
        <v>34</v>
      </c>
      <c r="D38" s="48" t="s">
        <v>6</v>
      </c>
      <c r="E38" s="49"/>
    </row>
    <row r="39" spans="1:5" x14ac:dyDescent="0.15">
      <c r="A39" s="21"/>
      <c r="B39" s="23"/>
      <c r="C39" s="5">
        <v>35</v>
      </c>
      <c r="D39" s="48" t="s">
        <v>567</v>
      </c>
      <c r="E39" s="49"/>
    </row>
    <row r="40" spans="1:5" x14ac:dyDescent="0.15">
      <c r="A40" s="21"/>
      <c r="B40" s="23"/>
      <c r="C40" s="5">
        <v>36</v>
      </c>
      <c r="D40" s="48" t="s">
        <v>68</v>
      </c>
      <c r="E40" s="49"/>
    </row>
    <row r="41" spans="1:5" ht="30" customHeight="1" x14ac:dyDescent="0.15">
      <c r="A41" s="21"/>
      <c r="B41" s="23"/>
      <c r="C41" s="5">
        <v>37</v>
      </c>
      <c r="D41" s="48" t="s">
        <v>69</v>
      </c>
      <c r="E41" s="49"/>
    </row>
    <row r="42" spans="1:5" x14ac:dyDescent="0.15">
      <c r="A42" s="21"/>
      <c r="B42" s="23"/>
      <c r="C42" s="5">
        <v>38</v>
      </c>
      <c r="D42" s="48" t="s">
        <v>161</v>
      </c>
      <c r="E42" s="49"/>
    </row>
    <row r="43" spans="1:5" x14ac:dyDescent="0.15">
      <c r="A43" s="21"/>
      <c r="B43" s="23"/>
      <c r="C43" s="5">
        <v>39</v>
      </c>
      <c r="D43" s="48" t="s">
        <v>565</v>
      </c>
      <c r="E43" s="49"/>
    </row>
    <row r="44" spans="1:5" ht="15" customHeight="1" x14ac:dyDescent="0.15">
      <c r="A44" s="21"/>
      <c r="B44" s="24"/>
      <c r="C44" s="5">
        <v>40</v>
      </c>
      <c r="D44" s="48" t="s">
        <v>773</v>
      </c>
      <c r="E44" s="49"/>
    </row>
    <row r="45" spans="1:5" ht="30" customHeight="1" x14ac:dyDescent="0.15">
      <c r="A45" s="21"/>
      <c r="B45" s="29" t="s">
        <v>11</v>
      </c>
      <c r="C45" s="5">
        <v>41</v>
      </c>
      <c r="D45" s="48" t="s">
        <v>74</v>
      </c>
      <c r="E45" s="49"/>
    </row>
    <row r="46" spans="1:5" ht="30" customHeight="1" x14ac:dyDescent="0.15">
      <c r="A46" s="21"/>
      <c r="B46" s="30"/>
      <c r="C46" s="5">
        <v>42</v>
      </c>
      <c r="D46" s="48" t="s">
        <v>12</v>
      </c>
      <c r="E46" s="49"/>
    </row>
    <row r="47" spans="1:5" x14ac:dyDescent="0.15">
      <c r="A47" s="21"/>
      <c r="B47" s="31"/>
      <c r="C47" s="5">
        <v>43</v>
      </c>
      <c r="D47" s="48" t="s">
        <v>35</v>
      </c>
      <c r="E47" s="49"/>
    </row>
    <row r="48" spans="1:5" ht="15" customHeight="1" x14ac:dyDescent="0.15">
      <c r="A48" s="21" t="s">
        <v>797</v>
      </c>
      <c r="B48" s="22" t="s">
        <v>85</v>
      </c>
      <c r="C48" s="5">
        <v>1</v>
      </c>
      <c r="D48" s="48" t="s">
        <v>779</v>
      </c>
      <c r="E48" s="49"/>
    </row>
    <row r="49" spans="1:5" x14ac:dyDescent="0.15">
      <c r="A49" s="21"/>
      <c r="B49" s="23"/>
      <c r="C49" s="5">
        <f>C48+1</f>
        <v>2</v>
      </c>
      <c r="D49" s="48" t="s">
        <v>551</v>
      </c>
      <c r="E49" s="49"/>
    </row>
    <row r="50" spans="1:5" x14ac:dyDescent="0.15">
      <c r="A50" s="21"/>
      <c r="B50" s="23"/>
      <c r="C50" s="5">
        <f t="shared" ref="C50:C108" si="0">C49+1</f>
        <v>3</v>
      </c>
      <c r="D50" s="48" t="s">
        <v>582</v>
      </c>
      <c r="E50" s="49"/>
    </row>
    <row r="51" spans="1:5" x14ac:dyDescent="0.15">
      <c r="A51" s="21"/>
      <c r="B51" s="23"/>
      <c r="C51" s="5">
        <f t="shared" si="0"/>
        <v>4</v>
      </c>
      <c r="D51" s="48" t="s">
        <v>86</v>
      </c>
      <c r="E51" s="49"/>
    </row>
    <row r="52" spans="1:5" x14ac:dyDescent="0.15">
      <c r="A52" s="21"/>
      <c r="B52" s="23"/>
      <c r="C52" s="5">
        <f t="shared" si="0"/>
        <v>5</v>
      </c>
      <c r="D52" s="48" t="s">
        <v>87</v>
      </c>
      <c r="E52" s="49"/>
    </row>
    <row r="53" spans="1:5" ht="15" customHeight="1" x14ac:dyDescent="0.15">
      <c r="A53" s="21"/>
      <c r="B53" s="23"/>
      <c r="C53" s="5">
        <f t="shared" si="0"/>
        <v>6</v>
      </c>
      <c r="D53" s="48" t="s">
        <v>88</v>
      </c>
      <c r="E53" s="49"/>
    </row>
    <row r="54" spans="1:5" x14ac:dyDescent="0.15">
      <c r="A54" s="21"/>
      <c r="B54" s="23"/>
      <c r="C54" s="5">
        <f t="shared" si="0"/>
        <v>7</v>
      </c>
      <c r="D54" s="48" t="s">
        <v>89</v>
      </c>
      <c r="E54" s="49"/>
    </row>
    <row r="55" spans="1:5" x14ac:dyDescent="0.15">
      <c r="A55" s="21"/>
      <c r="B55" s="23"/>
      <c r="C55" s="5">
        <f t="shared" si="0"/>
        <v>8</v>
      </c>
      <c r="D55" s="48" t="s">
        <v>90</v>
      </c>
      <c r="E55" s="49"/>
    </row>
    <row r="56" spans="1:5" x14ac:dyDescent="0.15">
      <c r="A56" s="21"/>
      <c r="B56" s="23"/>
      <c r="C56" s="5">
        <f t="shared" si="0"/>
        <v>9</v>
      </c>
      <c r="D56" s="48" t="s">
        <v>91</v>
      </c>
      <c r="E56" s="49"/>
    </row>
    <row r="57" spans="1:5" ht="48" customHeight="1" x14ac:dyDescent="0.15">
      <c r="A57" s="21"/>
      <c r="B57" s="23"/>
      <c r="C57" s="5">
        <f t="shared" si="0"/>
        <v>10</v>
      </c>
      <c r="D57" s="48" t="s">
        <v>92</v>
      </c>
      <c r="E57" s="49"/>
    </row>
    <row r="58" spans="1:5" ht="15" customHeight="1" x14ac:dyDescent="0.15">
      <c r="A58" s="21"/>
      <c r="B58" s="23"/>
      <c r="C58" s="5">
        <f t="shared" si="0"/>
        <v>11</v>
      </c>
      <c r="D58" s="48" t="s">
        <v>93</v>
      </c>
      <c r="E58" s="49"/>
    </row>
    <row r="59" spans="1:5" ht="30" customHeight="1" x14ac:dyDescent="0.15">
      <c r="A59" s="21"/>
      <c r="B59" s="23"/>
      <c r="C59" s="5">
        <f t="shared" si="0"/>
        <v>12</v>
      </c>
      <c r="D59" s="48" t="s">
        <v>807</v>
      </c>
      <c r="E59" s="49"/>
    </row>
    <row r="60" spans="1:5" x14ac:dyDescent="0.15">
      <c r="A60" s="21"/>
      <c r="B60" s="23"/>
      <c r="C60" s="5">
        <f>C59+1</f>
        <v>13</v>
      </c>
      <c r="D60" s="48" t="s">
        <v>94</v>
      </c>
      <c r="E60" s="49"/>
    </row>
    <row r="61" spans="1:5" ht="30" customHeight="1" x14ac:dyDescent="0.15">
      <c r="A61" s="21"/>
      <c r="B61" s="23"/>
      <c r="C61" s="5">
        <f t="shared" si="0"/>
        <v>14</v>
      </c>
      <c r="D61" s="48" t="s">
        <v>95</v>
      </c>
      <c r="E61" s="49"/>
    </row>
    <row r="62" spans="1:5" ht="15" customHeight="1" x14ac:dyDescent="0.15">
      <c r="A62" s="21"/>
      <c r="B62" s="23"/>
      <c r="C62" s="5">
        <f t="shared" si="0"/>
        <v>15</v>
      </c>
      <c r="D62" s="48" t="s">
        <v>96</v>
      </c>
      <c r="E62" s="49"/>
    </row>
    <row r="63" spans="1:5" x14ac:dyDescent="0.15">
      <c r="A63" s="21"/>
      <c r="B63" s="23"/>
      <c r="C63" s="5">
        <f t="shared" si="0"/>
        <v>16</v>
      </c>
      <c r="D63" s="48" t="s">
        <v>97</v>
      </c>
      <c r="E63" s="49"/>
    </row>
    <row r="64" spans="1:5" ht="15" customHeight="1" x14ac:dyDescent="0.15">
      <c r="A64" s="21"/>
      <c r="B64" s="23"/>
      <c r="C64" s="5">
        <f t="shared" si="0"/>
        <v>17</v>
      </c>
      <c r="D64" s="48" t="s">
        <v>98</v>
      </c>
      <c r="E64" s="49"/>
    </row>
    <row r="65" spans="1:5" x14ac:dyDescent="0.15">
      <c r="A65" s="21"/>
      <c r="B65" s="23"/>
      <c r="C65" s="5">
        <f t="shared" si="0"/>
        <v>18</v>
      </c>
      <c r="D65" s="48" t="s">
        <v>99</v>
      </c>
      <c r="E65" s="49"/>
    </row>
    <row r="66" spans="1:5" ht="30" customHeight="1" x14ac:dyDescent="0.15">
      <c r="A66" s="21"/>
      <c r="B66" s="23"/>
      <c r="C66" s="5">
        <f t="shared" si="0"/>
        <v>19</v>
      </c>
      <c r="D66" s="48" t="s">
        <v>100</v>
      </c>
      <c r="E66" s="49"/>
    </row>
    <row r="67" spans="1:5" ht="15" customHeight="1" x14ac:dyDescent="0.15">
      <c r="A67" s="21"/>
      <c r="B67" s="23"/>
      <c r="C67" s="5">
        <f t="shared" si="0"/>
        <v>20</v>
      </c>
      <c r="D67" s="48" t="s">
        <v>101</v>
      </c>
      <c r="E67" s="49"/>
    </row>
    <row r="68" spans="1:5" ht="30" customHeight="1" x14ac:dyDescent="0.15">
      <c r="A68" s="21"/>
      <c r="B68" s="23"/>
      <c r="C68" s="5">
        <f t="shared" si="0"/>
        <v>21</v>
      </c>
      <c r="D68" s="48" t="s">
        <v>552</v>
      </c>
      <c r="E68" s="49"/>
    </row>
    <row r="69" spans="1:5" ht="30" customHeight="1" x14ac:dyDescent="0.15">
      <c r="A69" s="21"/>
      <c r="B69" s="23"/>
      <c r="C69" s="5">
        <f t="shared" si="0"/>
        <v>22</v>
      </c>
      <c r="D69" s="48" t="s">
        <v>102</v>
      </c>
      <c r="E69" s="49"/>
    </row>
    <row r="70" spans="1:5" x14ac:dyDescent="0.15">
      <c r="A70" s="21"/>
      <c r="B70" s="23"/>
      <c r="C70" s="5">
        <f t="shared" si="0"/>
        <v>23</v>
      </c>
      <c r="D70" s="48" t="s">
        <v>103</v>
      </c>
      <c r="E70" s="49"/>
    </row>
    <row r="71" spans="1:5" ht="30" customHeight="1" x14ac:dyDescent="0.15">
      <c r="A71" s="21"/>
      <c r="B71" s="23"/>
      <c r="C71" s="5">
        <f t="shared" si="0"/>
        <v>24</v>
      </c>
      <c r="D71" s="48" t="s">
        <v>104</v>
      </c>
      <c r="E71" s="49"/>
    </row>
    <row r="72" spans="1:5" x14ac:dyDescent="0.15">
      <c r="A72" s="21"/>
      <c r="B72" s="23"/>
      <c r="C72" s="5">
        <f t="shared" si="0"/>
        <v>25</v>
      </c>
      <c r="D72" s="48" t="s">
        <v>553</v>
      </c>
      <c r="E72" s="49"/>
    </row>
    <row r="73" spans="1:5" ht="30" customHeight="1" x14ac:dyDescent="0.15">
      <c r="A73" s="21"/>
      <c r="B73" s="23"/>
      <c r="C73" s="5">
        <f t="shared" si="0"/>
        <v>26</v>
      </c>
      <c r="D73" s="48" t="s">
        <v>554</v>
      </c>
      <c r="E73" s="49"/>
    </row>
    <row r="74" spans="1:5" x14ac:dyDescent="0.15">
      <c r="A74" s="21"/>
      <c r="B74" s="23"/>
      <c r="C74" s="5">
        <f t="shared" si="0"/>
        <v>27</v>
      </c>
      <c r="D74" s="48" t="s">
        <v>105</v>
      </c>
      <c r="E74" s="49"/>
    </row>
    <row r="75" spans="1:5" x14ac:dyDescent="0.15">
      <c r="A75" s="21"/>
      <c r="B75" s="23"/>
      <c r="C75" s="5">
        <f t="shared" si="0"/>
        <v>28</v>
      </c>
      <c r="D75" s="50" t="s">
        <v>611</v>
      </c>
      <c r="E75" s="51"/>
    </row>
    <row r="76" spans="1:5" ht="30" customHeight="1" x14ac:dyDescent="0.15">
      <c r="A76" s="21"/>
      <c r="B76" s="23"/>
      <c r="C76" s="5">
        <f t="shared" si="0"/>
        <v>29</v>
      </c>
      <c r="D76" s="48" t="s">
        <v>106</v>
      </c>
      <c r="E76" s="49"/>
    </row>
    <row r="77" spans="1:5" x14ac:dyDescent="0.15">
      <c r="A77" s="21"/>
      <c r="B77" s="23"/>
      <c r="C77" s="5">
        <f t="shared" si="0"/>
        <v>30</v>
      </c>
      <c r="D77" s="48" t="s">
        <v>107</v>
      </c>
      <c r="E77" s="49"/>
    </row>
    <row r="78" spans="1:5" x14ac:dyDescent="0.15">
      <c r="A78" s="21"/>
      <c r="B78" s="23"/>
      <c r="C78" s="5">
        <f t="shared" si="0"/>
        <v>31</v>
      </c>
      <c r="D78" s="48" t="s">
        <v>108</v>
      </c>
      <c r="E78" s="49"/>
    </row>
    <row r="79" spans="1:5" x14ac:dyDescent="0.15">
      <c r="A79" s="21"/>
      <c r="B79" s="23"/>
      <c r="C79" s="5">
        <f t="shared" si="0"/>
        <v>32</v>
      </c>
      <c r="D79" s="48" t="s">
        <v>109</v>
      </c>
      <c r="E79" s="49"/>
    </row>
    <row r="80" spans="1:5" ht="15" customHeight="1" x14ac:dyDescent="0.15">
      <c r="A80" s="21"/>
      <c r="B80" s="23"/>
      <c r="C80" s="5">
        <f t="shared" si="0"/>
        <v>33</v>
      </c>
      <c r="D80" s="48" t="s">
        <v>110</v>
      </c>
      <c r="E80" s="49"/>
    </row>
    <row r="81" spans="1:5" ht="30" customHeight="1" x14ac:dyDescent="0.15">
      <c r="A81" s="21"/>
      <c r="B81" s="23"/>
      <c r="C81" s="5">
        <f t="shared" si="0"/>
        <v>34</v>
      </c>
      <c r="D81" s="48" t="s">
        <v>600</v>
      </c>
      <c r="E81" s="49"/>
    </row>
    <row r="82" spans="1:5" ht="15" customHeight="1" x14ac:dyDescent="0.15">
      <c r="A82" s="21"/>
      <c r="B82" s="23"/>
      <c r="C82" s="5">
        <f t="shared" si="0"/>
        <v>35</v>
      </c>
      <c r="D82" s="50" t="s">
        <v>601</v>
      </c>
      <c r="E82" s="51"/>
    </row>
    <row r="83" spans="1:5" x14ac:dyDescent="0.15">
      <c r="A83" s="21"/>
      <c r="B83" s="23"/>
      <c r="C83" s="5">
        <f t="shared" si="0"/>
        <v>36</v>
      </c>
      <c r="D83" s="48" t="s">
        <v>111</v>
      </c>
      <c r="E83" s="49"/>
    </row>
    <row r="84" spans="1:5" ht="15" customHeight="1" x14ac:dyDescent="0.15">
      <c r="A84" s="21"/>
      <c r="B84" s="23"/>
      <c r="C84" s="5">
        <f t="shared" si="0"/>
        <v>37</v>
      </c>
      <c r="D84" s="48" t="s">
        <v>112</v>
      </c>
      <c r="E84" s="49"/>
    </row>
    <row r="85" spans="1:5" x14ac:dyDescent="0.15">
      <c r="A85" s="21"/>
      <c r="B85" s="23"/>
      <c r="C85" s="5">
        <f t="shared" si="0"/>
        <v>38</v>
      </c>
      <c r="D85" s="48" t="s">
        <v>113</v>
      </c>
      <c r="E85" s="49"/>
    </row>
    <row r="86" spans="1:5" ht="15" customHeight="1" x14ac:dyDescent="0.15">
      <c r="A86" s="21"/>
      <c r="B86" s="23"/>
      <c r="C86" s="5">
        <f t="shared" si="0"/>
        <v>39</v>
      </c>
      <c r="D86" s="48" t="s">
        <v>114</v>
      </c>
      <c r="E86" s="49"/>
    </row>
    <row r="87" spans="1:5" x14ac:dyDescent="0.15">
      <c r="A87" s="21"/>
      <c r="B87" s="23"/>
      <c r="C87" s="5">
        <f t="shared" si="0"/>
        <v>40</v>
      </c>
      <c r="D87" s="48" t="s">
        <v>115</v>
      </c>
      <c r="E87" s="49"/>
    </row>
    <row r="88" spans="1:5" ht="15" customHeight="1" x14ac:dyDescent="0.15">
      <c r="A88" s="21"/>
      <c r="B88" s="23"/>
      <c r="C88" s="5">
        <f t="shared" si="0"/>
        <v>41</v>
      </c>
      <c r="D88" s="48" t="s">
        <v>116</v>
      </c>
      <c r="E88" s="49"/>
    </row>
    <row r="89" spans="1:5" x14ac:dyDescent="0.15">
      <c r="A89" s="21"/>
      <c r="B89" s="23"/>
      <c r="C89" s="5">
        <f t="shared" si="0"/>
        <v>42</v>
      </c>
      <c r="D89" s="48" t="s">
        <v>117</v>
      </c>
      <c r="E89" s="49"/>
    </row>
    <row r="90" spans="1:5" x14ac:dyDescent="0.15">
      <c r="A90" s="21"/>
      <c r="B90" s="23"/>
      <c r="C90" s="5">
        <f t="shared" si="0"/>
        <v>43</v>
      </c>
      <c r="D90" s="48" t="s">
        <v>118</v>
      </c>
      <c r="E90" s="49"/>
    </row>
    <row r="91" spans="1:5" x14ac:dyDescent="0.15">
      <c r="A91" s="21"/>
      <c r="B91" s="23"/>
      <c r="C91" s="5">
        <f t="shared" si="0"/>
        <v>44</v>
      </c>
      <c r="D91" s="48" t="s">
        <v>119</v>
      </c>
      <c r="E91" s="49"/>
    </row>
    <row r="92" spans="1:5" ht="30" customHeight="1" x14ac:dyDescent="0.15">
      <c r="A92" s="21"/>
      <c r="B92" s="23"/>
      <c r="C92" s="5">
        <f t="shared" si="0"/>
        <v>45</v>
      </c>
      <c r="D92" s="48" t="s">
        <v>120</v>
      </c>
      <c r="E92" s="49"/>
    </row>
    <row r="93" spans="1:5" x14ac:dyDescent="0.15">
      <c r="A93" s="21"/>
      <c r="B93" s="23"/>
      <c r="C93" s="5">
        <f t="shared" si="0"/>
        <v>46</v>
      </c>
      <c r="D93" s="48" t="s">
        <v>121</v>
      </c>
      <c r="E93" s="49"/>
    </row>
    <row r="94" spans="1:5" x14ac:dyDescent="0.15">
      <c r="A94" s="21"/>
      <c r="B94" s="23"/>
      <c r="C94" s="5">
        <f t="shared" si="0"/>
        <v>47</v>
      </c>
      <c r="D94" s="48" t="s">
        <v>122</v>
      </c>
      <c r="E94" s="49"/>
    </row>
    <row r="95" spans="1:5" ht="30" customHeight="1" x14ac:dyDescent="0.15">
      <c r="A95" s="21"/>
      <c r="B95" s="23"/>
      <c r="C95" s="5">
        <f t="shared" si="0"/>
        <v>48</v>
      </c>
      <c r="D95" s="48" t="s">
        <v>123</v>
      </c>
      <c r="E95" s="49"/>
    </row>
    <row r="96" spans="1:5" ht="15" customHeight="1" x14ac:dyDescent="0.15">
      <c r="A96" s="21"/>
      <c r="B96" s="23"/>
      <c r="C96" s="5">
        <f t="shared" si="0"/>
        <v>49</v>
      </c>
      <c r="D96" s="50" t="s">
        <v>666</v>
      </c>
      <c r="E96" s="51"/>
    </row>
    <row r="97" spans="1:5" x14ac:dyDescent="0.15">
      <c r="A97" s="21"/>
      <c r="B97" s="23"/>
      <c r="C97" s="5">
        <f t="shared" si="0"/>
        <v>50</v>
      </c>
      <c r="D97" s="50" t="s">
        <v>635</v>
      </c>
      <c r="E97" s="51"/>
    </row>
    <row r="98" spans="1:5" x14ac:dyDescent="0.15">
      <c r="A98" s="21"/>
      <c r="B98" s="23"/>
      <c r="C98" s="5">
        <f t="shared" si="0"/>
        <v>51</v>
      </c>
      <c r="D98" s="50" t="s">
        <v>124</v>
      </c>
      <c r="E98" s="51"/>
    </row>
    <row r="99" spans="1:5" x14ac:dyDescent="0.15">
      <c r="A99" s="21"/>
      <c r="B99" s="23"/>
      <c r="C99" s="5">
        <f t="shared" si="0"/>
        <v>52</v>
      </c>
      <c r="D99" s="50" t="s">
        <v>561</v>
      </c>
      <c r="E99" s="51"/>
    </row>
    <row r="100" spans="1:5" x14ac:dyDescent="0.15">
      <c r="A100" s="21"/>
      <c r="B100" s="23"/>
      <c r="C100" s="5">
        <f t="shared" si="0"/>
        <v>53</v>
      </c>
      <c r="D100" s="50" t="s">
        <v>125</v>
      </c>
      <c r="E100" s="51"/>
    </row>
    <row r="101" spans="1:5" x14ac:dyDescent="0.15">
      <c r="A101" s="21"/>
      <c r="B101" s="23"/>
      <c r="C101" s="5">
        <f t="shared" si="0"/>
        <v>54</v>
      </c>
      <c r="D101" s="50" t="s">
        <v>126</v>
      </c>
      <c r="E101" s="51"/>
    </row>
    <row r="102" spans="1:5" x14ac:dyDescent="0.15">
      <c r="A102" s="21"/>
      <c r="B102" s="23"/>
      <c r="C102" s="5">
        <f t="shared" si="0"/>
        <v>55</v>
      </c>
      <c r="D102" s="50" t="s">
        <v>127</v>
      </c>
      <c r="E102" s="51"/>
    </row>
    <row r="103" spans="1:5" ht="15" customHeight="1" x14ac:dyDescent="0.15">
      <c r="A103" s="21"/>
      <c r="B103" s="23"/>
      <c r="C103" s="5">
        <f t="shared" si="0"/>
        <v>56</v>
      </c>
      <c r="D103" s="50" t="s">
        <v>128</v>
      </c>
      <c r="E103" s="51"/>
    </row>
    <row r="104" spans="1:5" ht="15" customHeight="1" x14ac:dyDescent="0.15">
      <c r="A104" s="21"/>
      <c r="B104" s="23"/>
      <c r="C104" s="5">
        <f t="shared" si="0"/>
        <v>57</v>
      </c>
      <c r="D104" s="50" t="s">
        <v>129</v>
      </c>
      <c r="E104" s="51"/>
    </row>
    <row r="105" spans="1:5" ht="15" customHeight="1" x14ac:dyDescent="0.15">
      <c r="A105" s="21"/>
      <c r="B105" s="23"/>
      <c r="C105" s="5">
        <f t="shared" si="0"/>
        <v>58</v>
      </c>
      <c r="D105" s="50" t="s">
        <v>130</v>
      </c>
      <c r="E105" s="51"/>
    </row>
    <row r="106" spans="1:5" ht="15" customHeight="1" x14ac:dyDescent="0.15">
      <c r="A106" s="21"/>
      <c r="B106" s="23"/>
      <c r="C106" s="5">
        <f t="shared" si="0"/>
        <v>59</v>
      </c>
      <c r="D106" s="50" t="s">
        <v>131</v>
      </c>
      <c r="E106" s="51"/>
    </row>
    <row r="107" spans="1:5" x14ac:dyDescent="0.15">
      <c r="A107" s="21"/>
      <c r="B107" s="23"/>
      <c r="C107" s="5">
        <f t="shared" si="0"/>
        <v>60</v>
      </c>
      <c r="D107" s="50" t="s">
        <v>3</v>
      </c>
      <c r="E107" s="51"/>
    </row>
    <row r="108" spans="1:5" x14ac:dyDescent="0.15">
      <c r="A108" s="21"/>
      <c r="B108" s="24"/>
      <c r="C108" s="5">
        <f t="shared" si="0"/>
        <v>61</v>
      </c>
      <c r="D108" s="50" t="s">
        <v>29</v>
      </c>
      <c r="E108" s="51"/>
    </row>
    <row r="109" spans="1:5" x14ac:dyDescent="0.15">
      <c r="A109" s="21"/>
      <c r="B109" s="29" t="s">
        <v>132</v>
      </c>
      <c r="C109" s="5">
        <v>1</v>
      </c>
      <c r="D109" s="50" t="s">
        <v>133</v>
      </c>
      <c r="E109" s="51"/>
    </row>
    <row r="110" spans="1:5" x14ac:dyDescent="0.15">
      <c r="A110" s="21"/>
      <c r="B110" s="30"/>
      <c r="C110" s="5">
        <f>C109+1</f>
        <v>2</v>
      </c>
      <c r="D110" s="48" t="s">
        <v>162</v>
      </c>
      <c r="E110" s="49"/>
    </row>
    <row r="111" spans="1:5" x14ac:dyDescent="0.15">
      <c r="A111" s="21"/>
      <c r="B111" s="30"/>
      <c r="C111" s="5">
        <f t="shared" ref="C111:C149" si="1">C110+1</f>
        <v>3</v>
      </c>
      <c r="D111" s="48" t="s">
        <v>582</v>
      </c>
      <c r="E111" s="49"/>
    </row>
    <row r="112" spans="1:5" x14ac:dyDescent="0.15">
      <c r="A112" s="21"/>
      <c r="B112" s="30"/>
      <c r="C112" s="5">
        <f t="shared" si="1"/>
        <v>4</v>
      </c>
      <c r="D112" s="48" t="s">
        <v>134</v>
      </c>
      <c r="E112" s="49"/>
    </row>
    <row r="113" spans="1:5" ht="30" customHeight="1" x14ac:dyDescent="0.15">
      <c r="A113" s="21"/>
      <c r="B113" s="30"/>
      <c r="C113" s="5">
        <f t="shared" si="1"/>
        <v>5</v>
      </c>
      <c r="D113" s="48" t="s">
        <v>135</v>
      </c>
      <c r="E113" s="49"/>
    </row>
    <row r="114" spans="1:5" ht="30" customHeight="1" x14ac:dyDescent="0.15">
      <c r="A114" s="21"/>
      <c r="B114" s="30"/>
      <c r="C114" s="5">
        <f t="shared" si="1"/>
        <v>6</v>
      </c>
      <c r="D114" s="48" t="s">
        <v>136</v>
      </c>
      <c r="E114" s="49"/>
    </row>
    <row r="115" spans="1:5" x14ac:dyDescent="0.15">
      <c r="A115" s="21"/>
      <c r="B115" s="30"/>
      <c r="C115" s="5">
        <f t="shared" si="1"/>
        <v>7</v>
      </c>
      <c r="D115" s="48" t="s">
        <v>137</v>
      </c>
      <c r="E115" s="49"/>
    </row>
    <row r="116" spans="1:5" x14ac:dyDescent="0.15">
      <c r="A116" s="21"/>
      <c r="B116" s="30"/>
      <c r="C116" s="5">
        <f t="shared" si="1"/>
        <v>8</v>
      </c>
      <c r="D116" s="48" t="s">
        <v>94</v>
      </c>
      <c r="E116" s="49"/>
    </row>
    <row r="117" spans="1:5" ht="30" customHeight="1" x14ac:dyDescent="0.15">
      <c r="A117" s="21"/>
      <c r="B117" s="30"/>
      <c r="C117" s="5">
        <f t="shared" si="1"/>
        <v>9</v>
      </c>
      <c r="D117" s="48" t="s">
        <v>95</v>
      </c>
      <c r="E117" s="49"/>
    </row>
    <row r="118" spans="1:5" x14ac:dyDescent="0.15">
      <c r="A118" s="21"/>
      <c r="B118" s="30"/>
      <c r="C118" s="5">
        <f t="shared" si="1"/>
        <v>10</v>
      </c>
      <c r="D118" s="48" t="s">
        <v>138</v>
      </c>
      <c r="E118" s="49"/>
    </row>
    <row r="119" spans="1:5" ht="15" customHeight="1" x14ac:dyDescent="0.15">
      <c r="A119" s="21"/>
      <c r="B119" s="30"/>
      <c r="C119" s="5">
        <f t="shared" si="1"/>
        <v>11</v>
      </c>
      <c r="D119" s="48" t="s">
        <v>98</v>
      </c>
      <c r="E119" s="49"/>
    </row>
    <row r="120" spans="1:5" ht="30" customHeight="1" x14ac:dyDescent="0.15">
      <c r="A120" s="21"/>
      <c r="B120" s="30"/>
      <c r="C120" s="5">
        <f t="shared" si="1"/>
        <v>12</v>
      </c>
      <c r="D120" s="48" t="s">
        <v>139</v>
      </c>
      <c r="E120" s="49"/>
    </row>
    <row r="121" spans="1:5" ht="15" customHeight="1" x14ac:dyDescent="0.15">
      <c r="A121" s="21"/>
      <c r="B121" s="30"/>
      <c r="C121" s="5">
        <f t="shared" si="1"/>
        <v>13</v>
      </c>
      <c r="D121" s="48" t="s">
        <v>562</v>
      </c>
      <c r="E121" s="49"/>
    </row>
    <row r="122" spans="1:5" x14ac:dyDescent="0.15">
      <c r="A122" s="21"/>
      <c r="B122" s="30"/>
      <c r="C122" s="5">
        <f t="shared" si="1"/>
        <v>14</v>
      </c>
      <c r="D122" s="48" t="s">
        <v>140</v>
      </c>
      <c r="E122" s="49"/>
    </row>
    <row r="123" spans="1:5" x14ac:dyDescent="0.15">
      <c r="A123" s="21"/>
      <c r="B123" s="30"/>
      <c r="C123" s="5">
        <f t="shared" si="1"/>
        <v>15</v>
      </c>
      <c r="D123" s="48" t="s">
        <v>141</v>
      </c>
      <c r="E123" s="49"/>
    </row>
    <row r="124" spans="1:5" x14ac:dyDescent="0.15">
      <c r="A124" s="21"/>
      <c r="B124" s="30"/>
      <c r="C124" s="5">
        <f t="shared" si="1"/>
        <v>16</v>
      </c>
      <c r="D124" s="50" t="s">
        <v>659</v>
      </c>
      <c r="E124" s="51"/>
    </row>
    <row r="125" spans="1:5" x14ac:dyDescent="0.15">
      <c r="A125" s="21"/>
      <c r="B125" s="30"/>
      <c r="C125" s="5">
        <f t="shared" si="1"/>
        <v>17</v>
      </c>
      <c r="D125" s="48" t="s">
        <v>142</v>
      </c>
      <c r="E125" s="49"/>
    </row>
    <row r="126" spans="1:5" ht="30" customHeight="1" x14ac:dyDescent="0.15">
      <c r="A126" s="21"/>
      <c r="B126" s="30"/>
      <c r="C126" s="5">
        <f t="shared" si="1"/>
        <v>18</v>
      </c>
      <c r="D126" s="48" t="s">
        <v>143</v>
      </c>
      <c r="E126" s="49"/>
    </row>
    <row r="127" spans="1:5" ht="30" customHeight="1" x14ac:dyDescent="0.15">
      <c r="A127" s="21"/>
      <c r="B127" s="30"/>
      <c r="C127" s="5">
        <f t="shared" si="1"/>
        <v>19</v>
      </c>
      <c r="D127" s="48" t="s">
        <v>808</v>
      </c>
      <c r="E127" s="49"/>
    </row>
    <row r="128" spans="1:5" x14ac:dyDescent="0.15">
      <c r="A128" s="21"/>
      <c r="B128" s="30"/>
      <c r="C128" s="5">
        <f t="shared" si="1"/>
        <v>20</v>
      </c>
      <c r="D128" s="48" t="s">
        <v>126</v>
      </c>
      <c r="E128" s="49"/>
    </row>
    <row r="129" spans="1:5" x14ac:dyDescent="0.15">
      <c r="A129" s="21"/>
      <c r="B129" s="30"/>
      <c r="C129" s="5">
        <f t="shared" si="1"/>
        <v>21</v>
      </c>
      <c r="D129" s="48" t="s">
        <v>144</v>
      </c>
      <c r="E129" s="49"/>
    </row>
    <row r="130" spans="1:5" x14ac:dyDescent="0.15">
      <c r="A130" s="21"/>
      <c r="B130" s="30"/>
      <c r="C130" s="5">
        <f t="shared" si="1"/>
        <v>22</v>
      </c>
      <c r="D130" s="48" t="s">
        <v>145</v>
      </c>
      <c r="E130" s="49"/>
    </row>
    <row r="131" spans="1:5" x14ac:dyDescent="0.15">
      <c r="A131" s="21"/>
      <c r="B131" s="30"/>
      <c r="C131" s="5">
        <f t="shared" si="1"/>
        <v>23</v>
      </c>
      <c r="D131" s="48" t="s">
        <v>146</v>
      </c>
      <c r="E131" s="49"/>
    </row>
    <row r="132" spans="1:5" ht="85.5" customHeight="1" x14ac:dyDescent="0.15">
      <c r="A132" s="21"/>
      <c r="B132" s="30"/>
      <c r="C132" s="5">
        <f t="shared" si="1"/>
        <v>24</v>
      </c>
      <c r="D132" s="48" t="s">
        <v>147</v>
      </c>
      <c r="E132" s="49"/>
    </row>
    <row r="133" spans="1:5" x14ac:dyDescent="0.15">
      <c r="A133" s="21"/>
      <c r="B133" s="30"/>
      <c r="C133" s="5">
        <f t="shared" si="1"/>
        <v>25</v>
      </c>
      <c r="D133" s="48" t="s">
        <v>148</v>
      </c>
      <c r="E133" s="49"/>
    </row>
    <row r="134" spans="1:5" x14ac:dyDescent="0.15">
      <c r="A134" s="21"/>
      <c r="B134" s="30"/>
      <c r="C134" s="5">
        <f t="shared" si="1"/>
        <v>26</v>
      </c>
      <c r="D134" s="48" t="s">
        <v>149</v>
      </c>
      <c r="E134" s="49"/>
    </row>
    <row r="135" spans="1:5" x14ac:dyDescent="0.15">
      <c r="A135" s="21"/>
      <c r="B135" s="30"/>
      <c r="C135" s="5">
        <f t="shared" si="1"/>
        <v>27</v>
      </c>
      <c r="D135" s="48" t="s">
        <v>111</v>
      </c>
      <c r="E135" s="49"/>
    </row>
    <row r="136" spans="1:5" ht="48" customHeight="1" x14ac:dyDescent="0.15">
      <c r="A136" s="21"/>
      <c r="B136" s="30"/>
      <c r="C136" s="5">
        <f t="shared" si="1"/>
        <v>28</v>
      </c>
      <c r="D136" s="48" t="s">
        <v>150</v>
      </c>
      <c r="E136" s="49"/>
    </row>
    <row r="137" spans="1:5" ht="15" customHeight="1" x14ac:dyDescent="0.15">
      <c r="A137" s="21"/>
      <c r="B137" s="30"/>
      <c r="C137" s="5">
        <f t="shared" si="1"/>
        <v>29</v>
      </c>
      <c r="D137" s="48" t="s">
        <v>151</v>
      </c>
      <c r="E137" s="49"/>
    </row>
    <row r="138" spans="1:5" x14ac:dyDescent="0.15">
      <c r="A138" s="21"/>
      <c r="B138" s="30"/>
      <c r="C138" s="5">
        <f t="shared" si="1"/>
        <v>30</v>
      </c>
      <c r="D138" s="48" t="s">
        <v>152</v>
      </c>
      <c r="E138" s="49"/>
    </row>
    <row r="139" spans="1:5" x14ac:dyDescent="0.15">
      <c r="A139" s="21"/>
      <c r="B139" s="30"/>
      <c r="C139" s="5">
        <f t="shared" si="1"/>
        <v>31</v>
      </c>
      <c r="D139" s="48" t="s">
        <v>153</v>
      </c>
      <c r="E139" s="49"/>
    </row>
    <row r="140" spans="1:5" ht="15" customHeight="1" x14ac:dyDescent="0.15">
      <c r="A140" s="21"/>
      <c r="B140" s="30"/>
      <c r="C140" s="5">
        <f t="shared" si="1"/>
        <v>32</v>
      </c>
      <c r="D140" s="48" t="s">
        <v>154</v>
      </c>
      <c r="E140" s="49"/>
    </row>
    <row r="141" spans="1:5" x14ac:dyDescent="0.15">
      <c r="A141" s="21"/>
      <c r="B141" s="30"/>
      <c r="C141" s="5">
        <f t="shared" si="1"/>
        <v>33</v>
      </c>
      <c r="D141" s="48" t="s">
        <v>155</v>
      </c>
      <c r="E141" s="49"/>
    </row>
    <row r="142" spans="1:5" ht="15" customHeight="1" x14ac:dyDescent="0.15">
      <c r="A142" s="21"/>
      <c r="B142" s="30"/>
      <c r="C142" s="5">
        <f t="shared" si="1"/>
        <v>34</v>
      </c>
      <c r="D142" s="48" t="s">
        <v>156</v>
      </c>
      <c r="E142" s="49"/>
    </row>
    <row r="143" spans="1:5" ht="15" customHeight="1" x14ac:dyDescent="0.15">
      <c r="A143" s="21"/>
      <c r="B143" s="30"/>
      <c r="C143" s="5">
        <f t="shared" si="1"/>
        <v>35</v>
      </c>
      <c r="D143" s="48" t="s">
        <v>130</v>
      </c>
      <c r="E143" s="49"/>
    </row>
    <row r="144" spans="1:5" ht="15" customHeight="1" x14ac:dyDescent="0.15">
      <c r="A144" s="21"/>
      <c r="B144" s="30"/>
      <c r="C144" s="5">
        <f t="shared" si="1"/>
        <v>36</v>
      </c>
      <c r="D144" s="48" t="s">
        <v>131</v>
      </c>
      <c r="E144" s="49"/>
    </row>
    <row r="145" spans="1:5" x14ac:dyDescent="0.15">
      <c r="A145" s="21"/>
      <c r="B145" s="30"/>
      <c r="C145" s="5">
        <f t="shared" si="1"/>
        <v>37</v>
      </c>
      <c r="D145" s="48" t="s">
        <v>3</v>
      </c>
      <c r="E145" s="49"/>
    </row>
    <row r="146" spans="1:5" x14ac:dyDescent="0.15">
      <c r="A146" s="21"/>
      <c r="B146" s="30"/>
      <c r="C146" s="5">
        <f t="shared" si="1"/>
        <v>38</v>
      </c>
      <c r="D146" s="48" t="s">
        <v>29</v>
      </c>
      <c r="E146" s="49"/>
    </row>
    <row r="147" spans="1:5" x14ac:dyDescent="0.15">
      <c r="A147" s="21"/>
      <c r="B147" s="30"/>
      <c r="C147" s="5">
        <f t="shared" si="1"/>
        <v>39</v>
      </c>
      <c r="D147" s="48" t="s">
        <v>583</v>
      </c>
      <c r="E147" s="49"/>
    </row>
    <row r="148" spans="1:5" x14ac:dyDescent="0.15">
      <c r="A148" s="21"/>
      <c r="B148" s="30"/>
      <c r="C148" s="5">
        <f t="shared" si="1"/>
        <v>40</v>
      </c>
      <c r="D148" s="50" t="s">
        <v>605</v>
      </c>
      <c r="E148" s="51"/>
    </row>
    <row r="149" spans="1:5" x14ac:dyDescent="0.15">
      <c r="A149" s="21"/>
      <c r="B149" s="31"/>
      <c r="C149" s="5">
        <f t="shared" si="1"/>
        <v>41</v>
      </c>
      <c r="D149" s="50" t="s">
        <v>606</v>
      </c>
      <c r="E149" s="51"/>
    </row>
    <row r="150" spans="1:5" x14ac:dyDescent="0.15">
      <c r="A150" s="21"/>
      <c r="B150" s="29" t="s">
        <v>157</v>
      </c>
      <c r="C150" s="5">
        <f>1</f>
        <v>1</v>
      </c>
      <c r="D150" s="48" t="s">
        <v>162</v>
      </c>
      <c r="E150" s="49"/>
    </row>
    <row r="151" spans="1:5" x14ac:dyDescent="0.15">
      <c r="A151" s="21"/>
      <c r="B151" s="30"/>
      <c r="C151" s="5">
        <f>2</f>
        <v>2</v>
      </c>
      <c r="D151" s="48" t="s">
        <v>582</v>
      </c>
      <c r="E151" s="49"/>
    </row>
    <row r="152" spans="1:5" ht="48" customHeight="1" x14ac:dyDescent="0.15">
      <c r="A152" s="21"/>
      <c r="B152" s="30"/>
      <c r="C152" s="5">
        <v>3</v>
      </c>
      <c r="D152" s="48" t="s">
        <v>158</v>
      </c>
      <c r="E152" s="49"/>
    </row>
    <row r="153" spans="1:5" ht="30" customHeight="1" x14ac:dyDescent="0.15">
      <c r="A153" s="21"/>
      <c r="B153" s="30"/>
      <c r="C153" s="5">
        <v>4</v>
      </c>
      <c r="D153" s="48" t="s">
        <v>555</v>
      </c>
      <c r="E153" s="49"/>
    </row>
    <row r="154" spans="1:5" x14ac:dyDescent="0.15">
      <c r="A154" s="21"/>
      <c r="B154" s="30"/>
      <c r="C154" s="5">
        <v>5</v>
      </c>
      <c r="D154" s="48" t="s">
        <v>556</v>
      </c>
      <c r="E154" s="49"/>
    </row>
    <row r="155" spans="1:5" x14ac:dyDescent="0.15">
      <c r="A155" s="21"/>
      <c r="B155" s="30"/>
      <c r="C155" s="5">
        <v>6</v>
      </c>
      <c r="D155" s="48" t="s">
        <v>159</v>
      </c>
      <c r="E155" s="49"/>
    </row>
    <row r="156" spans="1:5" x14ac:dyDescent="0.15">
      <c r="A156" s="21"/>
      <c r="B156" s="30"/>
      <c r="C156" s="5">
        <v>7</v>
      </c>
      <c r="D156" s="48" t="s">
        <v>160</v>
      </c>
      <c r="E156" s="49"/>
    </row>
    <row r="157" spans="1:5" ht="30" customHeight="1" x14ac:dyDescent="0.15">
      <c r="A157" s="21"/>
      <c r="B157" s="30"/>
      <c r="C157" s="5">
        <v>8</v>
      </c>
      <c r="D157" s="48" t="s">
        <v>563</v>
      </c>
      <c r="E157" s="49"/>
    </row>
    <row r="158" spans="1:5" x14ac:dyDescent="0.15">
      <c r="A158" s="21"/>
      <c r="B158" s="31"/>
      <c r="C158" s="5">
        <v>9</v>
      </c>
      <c r="D158" s="50" t="s">
        <v>46</v>
      </c>
      <c r="E158" s="51"/>
    </row>
    <row r="159" spans="1:5" ht="30" customHeight="1" x14ac:dyDescent="0.15">
      <c r="A159" s="42" t="s">
        <v>798</v>
      </c>
      <c r="B159" s="22" t="s">
        <v>163</v>
      </c>
      <c r="C159" s="6">
        <v>1</v>
      </c>
      <c r="D159" s="48" t="s">
        <v>164</v>
      </c>
      <c r="E159" s="49"/>
    </row>
    <row r="160" spans="1:5" ht="15" customHeight="1" x14ac:dyDescent="0.15">
      <c r="A160" s="43"/>
      <c r="B160" s="23"/>
      <c r="C160" s="5">
        <v>2</v>
      </c>
      <c r="D160" s="48" t="s">
        <v>165</v>
      </c>
      <c r="E160" s="49"/>
    </row>
    <row r="161" spans="1:5" ht="30" customHeight="1" x14ac:dyDescent="0.15">
      <c r="A161" s="43"/>
      <c r="B161" s="23"/>
      <c r="C161" s="5">
        <v>3</v>
      </c>
      <c r="D161" s="48" t="s">
        <v>166</v>
      </c>
      <c r="E161" s="49"/>
    </row>
    <row r="162" spans="1:5" ht="30" customHeight="1" x14ac:dyDescent="0.15">
      <c r="A162" s="43"/>
      <c r="B162" s="23"/>
      <c r="C162" s="5">
        <v>4</v>
      </c>
      <c r="D162" s="48" t="s">
        <v>167</v>
      </c>
      <c r="E162" s="49"/>
    </row>
    <row r="163" spans="1:5" x14ac:dyDescent="0.15">
      <c r="A163" s="43"/>
      <c r="B163" s="23"/>
      <c r="C163" s="5">
        <v>5</v>
      </c>
      <c r="D163" s="48" t="s">
        <v>168</v>
      </c>
      <c r="E163" s="49"/>
    </row>
    <row r="164" spans="1:5" x14ac:dyDescent="0.15">
      <c r="A164" s="43"/>
      <c r="B164" s="23"/>
      <c r="C164" s="5">
        <v>6</v>
      </c>
      <c r="D164" s="48" t="s">
        <v>169</v>
      </c>
      <c r="E164" s="49"/>
    </row>
    <row r="165" spans="1:5" ht="30" customHeight="1" x14ac:dyDescent="0.15">
      <c r="A165" s="43"/>
      <c r="B165" s="23"/>
      <c r="C165" s="5">
        <v>7</v>
      </c>
      <c r="D165" s="48" t="s">
        <v>170</v>
      </c>
      <c r="E165" s="49"/>
    </row>
    <row r="166" spans="1:5" x14ac:dyDescent="0.15">
      <c r="A166" s="43"/>
      <c r="B166" s="23"/>
      <c r="C166" s="5">
        <v>8</v>
      </c>
      <c r="D166" s="48" t="s">
        <v>4</v>
      </c>
      <c r="E166" s="49"/>
    </row>
    <row r="167" spans="1:5" ht="15" customHeight="1" x14ac:dyDescent="0.15">
      <c r="A167" s="43"/>
      <c r="B167" s="23"/>
      <c r="C167" s="5">
        <v>9</v>
      </c>
      <c r="D167" s="48" t="s">
        <v>171</v>
      </c>
      <c r="E167" s="49"/>
    </row>
    <row r="168" spans="1:5" ht="15" customHeight="1" x14ac:dyDescent="0.15">
      <c r="A168" s="43"/>
      <c r="B168" s="23"/>
      <c r="C168" s="5">
        <v>10</v>
      </c>
      <c r="D168" s="48" t="s">
        <v>130</v>
      </c>
      <c r="E168" s="49"/>
    </row>
    <row r="169" spans="1:5" x14ac:dyDescent="0.15">
      <c r="A169" s="43"/>
      <c r="B169" s="23"/>
      <c r="C169" s="5">
        <v>11</v>
      </c>
      <c r="D169" s="48" t="s">
        <v>559</v>
      </c>
      <c r="E169" s="49"/>
    </row>
    <row r="170" spans="1:5" x14ac:dyDescent="0.15">
      <c r="A170" s="43"/>
      <c r="B170" s="23"/>
      <c r="C170" s="5">
        <v>12</v>
      </c>
      <c r="D170" s="48" t="s">
        <v>809</v>
      </c>
      <c r="E170" s="49"/>
    </row>
    <row r="171" spans="1:5" ht="30" customHeight="1" x14ac:dyDescent="0.15">
      <c r="A171" s="43"/>
      <c r="B171" s="23"/>
      <c r="C171" s="5">
        <v>13</v>
      </c>
      <c r="D171" s="48" t="s">
        <v>172</v>
      </c>
      <c r="E171" s="49"/>
    </row>
    <row r="172" spans="1:5" ht="15" customHeight="1" x14ac:dyDescent="0.15">
      <c r="A172" s="43"/>
      <c r="B172" s="23"/>
      <c r="C172" s="5">
        <v>14</v>
      </c>
      <c r="D172" s="48" t="s">
        <v>173</v>
      </c>
      <c r="E172" s="49"/>
    </row>
    <row r="173" spans="1:5" ht="30" customHeight="1" x14ac:dyDescent="0.15">
      <c r="A173" s="43"/>
      <c r="B173" s="23"/>
      <c r="C173" s="5">
        <v>15</v>
      </c>
      <c r="D173" s="48" t="s">
        <v>174</v>
      </c>
      <c r="E173" s="49"/>
    </row>
    <row r="174" spans="1:5" ht="30" customHeight="1" x14ac:dyDescent="0.15">
      <c r="A174" s="43"/>
      <c r="B174" s="24"/>
      <c r="C174" s="5">
        <v>16</v>
      </c>
      <c r="D174" s="48" t="s">
        <v>175</v>
      </c>
      <c r="E174" s="49"/>
    </row>
    <row r="175" spans="1:5" x14ac:dyDescent="0.15">
      <c r="A175" s="43"/>
      <c r="B175" s="22" t="s">
        <v>176</v>
      </c>
      <c r="C175" s="5">
        <v>1</v>
      </c>
      <c r="D175" s="48" t="s">
        <v>162</v>
      </c>
      <c r="E175" s="49"/>
    </row>
    <row r="176" spans="1:5" x14ac:dyDescent="0.15">
      <c r="A176" s="43"/>
      <c r="B176" s="23"/>
      <c r="C176" s="5">
        <v>2</v>
      </c>
      <c r="D176" s="48" t="s">
        <v>582</v>
      </c>
      <c r="E176" s="49"/>
    </row>
    <row r="177" spans="1:5" x14ac:dyDescent="0.15">
      <c r="A177" s="43"/>
      <c r="B177" s="23"/>
      <c r="C177" s="5">
        <v>3</v>
      </c>
      <c r="D177" s="48" t="s">
        <v>177</v>
      </c>
      <c r="E177" s="49"/>
    </row>
    <row r="178" spans="1:5" x14ac:dyDescent="0.15">
      <c r="A178" s="43"/>
      <c r="B178" s="23"/>
      <c r="C178" s="5">
        <v>4</v>
      </c>
      <c r="D178" s="48" t="s">
        <v>178</v>
      </c>
      <c r="E178" s="49"/>
    </row>
    <row r="179" spans="1:5" x14ac:dyDescent="0.15">
      <c r="A179" s="43"/>
      <c r="B179" s="23"/>
      <c r="C179" s="5">
        <v>5</v>
      </c>
      <c r="D179" s="48" t="s">
        <v>179</v>
      </c>
      <c r="E179" s="49"/>
    </row>
    <row r="180" spans="1:5" ht="30" customHeight="1" x14ac:dyDescent="0.15">
      <c r="A180" s="43"/>
      <c r="B180" s="23"/>
      <c r="C180" s="5">
        <v>6</v>
      </c>
      <c r="D180" s="48" t="s">
        <v>180</v>
      </c>
      <c r="E180" s="49"/>
    </row>
    <row r="181" spans="1:5" x14ac:dyDescent="0.15">
      <c r="A181" s="43"/>
      <c r="B181" s="23"/>
      <c r="C181" s="5">
        <v>7</v>
      </c>
      <c r="D181" s="48" t="s">
        <v>181</v>
      </c>
      <c r="E181" s="49"/>
    </row>
    <row r="182" spans="1:5" x14ac:dyDescent="0.15">
      <c r="A182" s="43"/>
      <c r="B182" s="23"/>
      <c r="C182" s="5">
        <v>8</v>
      </c>
      <c r="D182" s="48" t="s">
        <v>182</v>
      </c>
      <c r="E182" s="49"/>
    </row>
    <row r="183" spans="1:5" ht="30" customHeight="1" x14ac:dyDescent="0.15">
      <c r="A183" s="43"/>
      <c r="B183" s="23"/>
      <c r="C183" s="5">
        <v>9</v>
      </c>
      <c r="D183" s="48" t="s">
        <v>183</v>
      </c>
      <c r="E183" s="49"/>
    </row>
    <row r="184" spans="1:5" ht="30" customHeight="1" x14ac:dyDescent="0.15">
      <c r="A184" s="43"/>
      <c r="B184" s="23"/>
      <c r="C184" s="5">
        <v>10</v>
      </c>
      <c r="D184" s="48" t="s">
        <v>184</v>
      </c>
      <c r="E184" s="49"/>
    </row>
    <row r="185" spans="1:5" x14ac:dyDescent="0.15">
      <c r="A185" s="43"/>
      <c r="B185" s="23"/>
      <c r="C185" s="5">
        <v>11</v>
      </c>
      <c r="D185" s="48" t="s">
        <v>185</v>
      </c>
      <c r="E185" s="49"/>
    </row>
    <row r="186" spans="1:5" ht="15" customHeight="1" x14ac:dyDescent="0.15">
      <c r="A186" s="43"/>
      <c r="B186" s="23"/>
      <c r="C186" s="5">
        <v>12</v>
      </c>
      <c r="D186" s="48" t="s">
        <v>186</v>
      </c>
      <c r="E186" s="49"/>
    </row>
    <row r="187" spans="1:5" ht="30" customHeight="1" x14ac:dyDescent="0.15">
      <c r="A187" s="43"/>
      <c r="B187" s="23"/>
      <c r="C187" s="5">
        <v>13</v>
      </c>
      <c r="D187" s="48" t="s">
        <v>187</v>
      </c>
      <c r="E187" s="49"/>
    </row>
    <row r="188" spans="1:5" x14ac:dyDescent="0.15">
      <c r="A188" s="43"/>
      <c r="B188" s="23"/>
      <c r="C188" s="5">
        <v>14</v>
      </c>
      <c r="D188" s="48" t="s">
        <v>188</v>
      </c>
      <c r="E188" s="49"/>
    </row>
    <row r="189" spans="1:5" x14ac:dyDescent="0.15">
      <c r="A189" s="43"/>
      <c r="B189" s="23"/>
      <c r="C189" s="5">
        <v>15</v>
      </c>
      <c r="D189" s="48" t="s">
        <v>189</v>
      </c>
      <c r="E189" s="49"/>
    </row>
    <row r="190" spans="1:5" x14ac:dyDescent="0.15">
      <c r="A190" s="43"/>
      <c r="B190" s="23"/>
      <c r="C190" s="5">
        <v>16</v>
      </c>
      <c r="D190" s="48" t="s">
        <v>190</v>
      </c>
      <c r="E190" s="49"/>
    </row>
    <row r="191" spans="1:5" ht="30" customHeight="1" x14ac:dyDescent="0.15">
      <c r="A191" s="43"/>
      <c r="B191" s="23"/>
      <c r="C191" s="5">
        <v>17</v>
      </c>
      <c r="D191" s="48" t="s">
        <v>191</v>
      </c>
      <c r="E191" s="49"/>
    </row>
    <row r="192" spans="1:5" x14ac:dyDescent="0.15">
      <c r="A192" s="43"/>
      <c r="B192" s="23"/>
      <c r="C192" s="5">
        <v>18</v>
      </c>
      <c r="D192" s="48" t="s">
        <v>192</v>
      </c>
      <c r="E192" s="49"/>
    </row>
    <row r="193" spans="1:5" ht="30" customHeight="1" x14ac:dyDescent="0.15">
      <c r="A193" s="43"/>
      <c r="B193" s="23"/>
      <c r="C193" s="5">
        <v>19</v>
      </c>
      <c r="D193" s="48" t="s">
        <v>193</v>
      </c>
      <c r="E193" s="49"/>
    </row>
    <row r="194" spans="1:5" x14ac:dyDescent="0.15">
      <c r="A194" s="43"/>
      <c r="B194" s="23"/>
      <c r="C194" s="5">
        <v>20</v>
      </c>
      <c r="D194" s="48" t="s">
        <v>200</v>
      </c>
      <c r="E194" s="49"/>
    </row>
    <row r="195" spans="1:5" x14ac:dyDescent="0.15">
      <c r="A195" s="43"/>
      <c r="B195" s="23"/>
      <c r="C195" s="5">
        <v>21</v>
      </c>
      <c r="D195" s="48" t="s">
        <v>194</v>
      </c>
      <c r="E195" s="49"/>
    </row>
    <row r="196" spans="1:5" x14ac:dyDescent="0.15">
      <c r="A196" s="43"/>
      <c r="B196" s="23"/>
      <c r="C196" s="5">
        <v>22</v>
      </c>
      <c r="D196" s="48" t="s">
        <v>25</v>
      </c>
      <c r="E196" s="49"/>
    </row>
    <row r="197" spans="1:5" x14ac:dyDescent="0.15">
      <c r="A197" s="43"/>
      <c r="B197" s="23"/>
      <c r="C197" s="5">
        <v>23</v>
      </c>
      <c r="D197" s="48" t="s">
        <v>38</v>
      </c>
      <c r="E197" s="49"/>
    </row>
    <row r="198" spans="1:5" ht="30" customHeight="1" x14ac:dyDescent="0.15">
      <c r="A198" s="43"/>
      <c r="B198" s="24"/>
      <c r="C198" s="5">
        <v>24</v>
      </c>
      <c r="D198" s="48" t="s">
        <v>657</v>
      </c>
      <c r="E198" s="49"/>
    </row>
    <row r="199" spans="1:5" x14ac:dyDescent="0.15">
      <c r="A199" s="43"/>
      <c r="B199" s="22" t="s">
        <v>195</v>
      </c>
      <c r="C199" s="5">
        <v>1</v>
      </c>
      <c r="D199" s="48" t="s">
        <v>196</v>
      </c>
      <c r="E199" s="49"/>
    </row>
    <row r="200" spans="1:5" x14ac:dyDescent="0.15">
      <c r="A200" s="43"/>
      <c r="B200" s="23"/>
      <c r="C200" s="5">
        <v>2</v>
      </c>
      <c r="D200" s="48" t="s">
        <v>197</v>
      </c>
      <c r="E200" s="49"/>
    </row>
    <row r="201" spans="1:5" ht="30" customHeight="1" x14ac:dyDescent="0.15">
      <c r="A201" s="43"/>
      <c r="B201" s="23"/>
      <c r="C201" s="5">
        <v>3</v>
      </c>
      <c r="D201" s="48" t="s">
        <v>198</v>
      </c>
      <c r="E201" s="49"/>
    </row>
    <row r="202" spans="1:5" ht="15" customHeight="1" x14ac:dyDescent="0.15">
      <c r="A202" s="43"/>
      <c r="B202" s="23"/>
      <c r="C202" s="5">
        <v>4</v>
      </c>
      <c r="D202" s="48" t="s">
        <v>199</v>
      </c>
      <c r="E202" s="49"/>
    </row>
    <row r="203" spans="1:5" x14ac:dyDescent="0.15">
      <c r="A203" s="43"/>
      <c r="B203" s="23"/>
      <c r="C203" s="5">
        <v>5</v>
      </c>
      <c r="D203" s="48" t="s">
        <v>26</v>
      </c>
      <c r="E203" s="49"/>
    </row>
    <row r="204" spans="1:5" x14ac:dyDescent="0.15">
      <c r="A204" s="44"/>
      <c r="B204" s="24"/>
      <c r="C204" s="5">
        <v>6</v>
      </c>
      <c r="D204" s="48" t="s">
        <v>31</v>
      </c>
      <c r="E204" s="49"/>
    </row>
    <row r="205" spans="1:5" x14ac:dyDescent="0.15">
      <c r="A205" s="38" t="s">
        <v>799</v>
      </c>
      <c r="B205" s="39" t="s">
        <v>201</v>
      </c>
      <c r="C205" s="14">
        <v>1</v>
      </c>
      <c r="D205" s="50" t="s">
        <v>162</v>
      </c>
      <c r="E205" s="51"/>
    </row>
    <row r="206" spans="1:5" x14ac:dyDescent="0.15">
      <c r="A206" s="38"/>
      <c r="B206" s="40"/>
      <c r="C206" s="14">
        <f t="shared" ref="C206:C258" si="2">C205+1</f>
        <v>2</v>
      </c>
      <c r="D206" s="50" t="s">
        <v>649</v>
      </c>
      <c r="E206" s="51"/>
    </row>
    <row r="207" spans="1:5" ht="30" customHeight="1" x14ac:dyDescent="0.15">
      <c r="A207" s="38"/>
      <c r="B207" s="40"/>
      <c r="C207" s="14">
        <f t="shared" si="2"/>
        <v>3</v>
      </c>
      <c r="D207" s="50" t="s">
        <v>625</v>
      </c>
      <c r="E207" s="51"/>
    </row>
    <row r="208" spans="1:5" x14ac:dyDescent="0.15">
      <c r="A208" s="38"/>
      <c r="B208" s="40"/>
      <c r="C208" s="14">
        <f t="shared" si="2"/>
        <v>4</v>
      </c>
      <c r="D208" s="50" t="s">
        <v>202</v>
      </c>
      <c r="E208" s="51"/>
    </row>
    <row r="209" spans="1:5" x14ac:dyDescent="0.15">
      <c r="A209" s="38"/>
      <c r="B209" s="40"/>
      <c r="C209" s="14">
        <f t="shared" si="2"/>
        <v>5</v>
      </c>
      <c r="D209" s="50" t="s">
        <v>203</v>
      </c>
      <c r="E209" s="51"/>
    </row>
    <row r="210" spans="1:5" ht="30" customHeight="1" x14ac:dyDescent="0.15">
      <c r="A210" s="38"/>
      <c r="B210" s="40"/>
      <c r="C210" s="14">
        <f t="shared" si="2"/>
        <v>6</v>
      </c>
      <c r="D210" s="50" t="s">
        <v>580</v>
      </c>
      <c r="E210" s="51"/>
    </row>
    <row r="211" spans="1:5" x14ac:dyDescent="0.15">
      <c r="A211" s="38"/>
      <c r="B211" s="40"/>
      <c r="C211" s="14">
        <f t="shared" si="2"/>
        <v>7</v>
      </c>
      <c r="D211" s="50" t="s">
        <v>204</v>
      </c>
      <c r="E211" s="51"/>
    </row>
    <row r="212" spans="1:5" x14ac:dyDescent="0.15">
      <c r="A212" s="38"/>
      <c r="B212" s="40"/>
      <c r="C212" s="14">
        <f t="shared" si="2"/>
        <v>8</v>
      </c>
      <c r="D212" s="50" t="s">
        <v>205</v>
      </c>
      <c r="E212" s="51"/>
    </row>
    <row r="213" spans="1:5" x14ac:dyDescent="0.15">
      <c r="A213" s="38"/>
      <c r="B213" s="40"/>
      <c r="C213" s="14">
        <f t="shared" si="2"/>
        <v>9</v>
      </c>
      <c r="D213" s="50" t="s">
        <v>206</v>
      </c>
      <c r="E213" s="51"/>
    </row>
    <row r="214" spans="1:5" x14ac:dyDescent="0.15">
      <c r="A214" s="38"/>
      <c r="B214" s="40"/>
      <c r="C214" s="14">
        <f t="shared" si="2"/>
        <v>10</v>
      </c>
      <c r="D214" s="50" t="s">
        <v>636</v>
      </c>
      <c r="E214" s="51"/>
    </row>
    <row r="215" spans="1:5" x14ac:dyDescent="0.15">
      <c r="A215" s="38"/>
      <c r="B215" s="40"/>
      <c r="C215" s="14">
        <f t="shared" si="2"/>
        <v>11</v>
      </c>
      <c r="D215" s="50" t="s">
        <v>637</v>
      </c>
      <c r="E215" s="51"/>
    </row>
    <row r="216" spans="1:5" ht="30" customHeight="1" x14ac:dyDescent="0.15">
      <c r="A216" s="38"/>
      <c r="B216" s="40"/>
      <c r="C216" s="14">
        <f t="shared" si="2"/>
        <v>12</v>
      </c>
      <c r="D216" s="50" t="s">
        <v>207</v>
      </c>
      <c r="E216" s="51"/>
    </row>
    <row r="217" spans="1:5" ht="30" customHeight="1" x14ac:dyDescent="0.15">
      <c r="A217" s="38"/>
      <c r="B217" s="40"/>
      <c r="C217" s="14">
        <f t="shared" si="2"/>
        <v>13</v>
      </c>
      <c r="D217" s="50" t="s">
        <v>810</v>
      </c>
      <c r="E217" s="51"/>
    </row>
    <row r="218" spans="1:5" ht="30" customHeight="1" x14ac:dyDescent="0.15">
      <c r="A218" s="38"/>
      <c r="B218" s="40"/>
      <c r="C218" s="14">
        <f t="shared" si="2"/>
        <v>14</v>
      </c>
      <c r="D218" s="50" t="s">
        <v>208</v>
      </c>
      <c r="E218" s="51"/>
    </row>
    <row r="219" spans="1:5" x14ac:dyDescent="0.15">
      <c r="A219" s="38"/>
      <c r="B219" s="40"/>
      <c r="C219" s="14">
        <f t="shared" si="2"/>
        <v>15</v>
      </c>
      <c r="D219" s="50" t="s">
        <v>209</v>
      </c>
      <c r="E219" s="51"/>
    </row>
    <row r="220" spans="1:5" x14ac:dyDescent="0.15">
      <c r="A220" s="38"/>
      <c r="B220" s="40"/>
      <c r="C220" s="14">
        <f t="shared" si="2"/>
        <v>16</v>
      </c>
      <c r="D220" s="50" t="s">
        <v>210</v>
      </c>
      <c r="E220" s="51"/>
    </row>
    <row r="221" spans="1:5" x14ac:dyDescent="0.15">
      <c r="A221" s="38"/>
      <c r="B221" s="40"/>
      <c r="C221" s="14">
        <f t="shared" si="2"/>
        <v>17</v>
      </c>
      <c r="D221" s="50" t="s">
        <v>78</v>
      </c>
      <c r="E221" s="51"/>
    </row>
    <row r="222" spans="1:5" ht="30" customHeight="1" x14ac:dyDescent="0.15">
      <c r="A222" s="38"/>
      <c r="B222" s="40"/>
      <c r="C222" s="14">
        <f t="shared" si="2"/>
        <v>18</v>
      </c>
      <c r="D222" s="50" t="s">
        <v>568</v>
      </c>
      <c r="E222" s="51"/>
    </row>
    <row r="223" spans="1:5" x14ac:dyDescent="0.15">
      <c r="A223" s="38"/>
      <c r="B223" s="40"/>
      <c r="C223" s="14">
        <f t="shared" si="2"/>
        <v>19</v>
      </c>
      <c r="D223" s="50" t="s">
        <v>211</v>
      </c>
      <c r="E223" s="51"/>
    </row>
    <row r="224" spans="1:5" ht="30" customHeight="1" x14ac:dyDescent="0.15">
      <c r="A224" s="38"/>
      <c r="B224" s="40"/>
      <c r="C224" s="14">
        <f t="shared" si="2"/>
        <v>20</v>
      </c>
      <c r="D224" s="50" t="s">
        <v>212</v>
      </c>
      <c r="E224" s="51"/>
    </row>
    <row r="225" spans="1:5" ht="30" customHeight="1" x14ac:dyDescent="0.15">
      <c r="A225" s="38"/>
      <c r="B225" s="40"/>
      <c r="C225" s="14">
        <f t="shared" si="2"/>
        <v>21</v>
      </c>
      <c r="D225" s="50" t="s">
        <v>213</v>
      </c>
      <c r="E225" s="51"/>
    </row>
    <row r="226" spans="1:5" x14ac:dyDescent="0.15">
      <c r="A226" s="38"/>
      <c r="B226" s="40"/>
      <c r="C226" s="14">
        <f t="shared" si="2"/>
        <v>22</v>
      </c>
      <c r="D226" s="50" t="s">
        <v>214</v>
      </c>
      <c r="E226" s="51"/>
    </row>
    <row r="227" spans="1:5" x14ac:dyDescent="0.15">
      <c r="A227" s="38"/>
      <c r="B227" s="40"/>
      <c r="C227" s="14">
        <f t="shared" si="2"/>
        <v>23</v>
      </c>
      <c r="D227" s="50" t="s">
        <v>811</v>
      </c>
      <c r="E227" s="51"/>
    </row>
    <row r="228" spans="1:5" ht="48" customHeight="1" x14ac:dyDescent="0.15">
      <c r="A228" s="38"/>
      <c r="B228" s="40"/>
      <c r="C228" s="14">
        <f t="shared" si="2"/>
        <v>24</v>
      </c>
      <c r="D228" s="50" t="s">
        <v>215</v>
      </c>
      <c r="E228" s="51"/>
    </row>
    <row r="229" spans="1:5" x14ac:dyDescent="0.15">
      <c r="A229" s="38"/>
      <c r="B229" s="40"/>
      <c r="C229" s="14">
        <f t="shared" si="2"/>
        <v>25</v>
      </c>
      <c r="D229" s="50" t="s">
        <v>216</v>
      </c>
      <c r="E229" s="51"/>
    </row>
    <row r="230" spans="1:5" ht="30" customHeight="1" x14ac:dyDescent="0.15">
      <c r="A230" s="38"/>
      <c r="B230" s="40"/>
      <c r="C230" s="14">
        <f t="shared" si="2"/>
        <v>26</v>
      </c>
      <c r="D230" s="50" t="s">
        <v>217</v>
      </c>
      <c r="E230" s="51"/>
    </row>
    <row r="231" spans="1:5" ht="30" customHeight="1" x14ac:dyDescent="0.15">
      <c r="A231" s="38"/>
      <c r="B231" s="40"/>
      <c r="C231" s="14">
        <f t="shared" si="2"/>
        <v>27</v>
      </c>
      <c r="D231" s="50" t="s">
        <v>218</v>
      </c>
      <c r="E231" s="51"/>
    </row>
    <row r="232" spans="1:5" x14ac:dyDescent="0.15">
      <c r="A232" s="38"/>
      <c r="B232" s="40"/>
      <c r="C232" s="14">
        <f t="shared" si="2"/>
        <v>28</v>
      </c>
      <c r="D232" s="50" t="s">
        <v>557</v>
      </c>
      <c r="E232" s="51"/>
    </row>
    <row r="233" spans="1:5" x14ac:dyDescent="0.15">
      <c r="A233" s="38"/>
      <c r="B233" s="40"/>
      <c r="C233" s="14">
        <f t="shared" si="2"/>
        <v>29</v>
      </c>
      <c r="D233" s="50" t="s">
        <v>219</v>
      </c>
      <c r="E233" s="51"/>
    </row>
    <row r="234" spans="1:5" x14ac:dyDescent="0.15">
      <c r="A234" s="38"/>
      <c r="B234" s="40"/>
      <c r="C234" s="14">
        <f t="shared" si="2"/>
        <v>30</v>
      </c>
      <c r="D234" s="50" t="s">
        <v>220</v>
      </c>
      <c r="E234" s="51"/>
    </row>
    <row r="235" spans="1:5" x14ac:dyDescent="0.15">
      <c r="A235" s="38"/>
      <c r="B235" s="40"/>
      <c r="C235" s="14">
        <f t="shared" si="2"/>
        <v>31</v>
      </c>
      <c r="D235" s="50" t="s">
        <v>221</v>
      </c>
      <c r="E235" s="51"/>
    </row>
    <row r="236" spans="1:5" x14ac:dyDescent="0.15">
      <c r="A236" s="38"/>
      <c r="B236" s="40"/>
      <c r="C236" s="14">
        <f t="shared" si="2"/>
        <v>32</v>
      </c>
      <c r="D236" s="50" t="s">
        <v>222</v>
      </c>
      <c r="E236" s="51"/>
    </row>
    <row r="237" spans="1:5" x14ac:dyDescent="0.15">
      <c r="A237" s="38"/>
      <c r="B237" s="40"/>
      <c r="C237" s="14">
        <f t="shared" si="2"/>
        <v>33</v>
      </c>
      <c r="D237" s="50" t="s">
        <v>223</v>
      </c>
      <c r="E237" s="51"/>
    </row>
    <row r="238" spans="1:5" x14ac:dyDescent="0.15">
      <c r="A238" s="38"/>
      <c r="B238" s="40"/>
      <c r="C238" s="14">
        <f t="shared" si="2"/>
        <v>34</v>
      </c>
      <c r="D238" s="50" t="s">
        <v>5</v>
      </c>
      <c r="E238" s="51"/>
    </row>
    <row r="239" spans="1:5" x14ac:dyDescent="0.15">
      <c r="A239" s="38"/>
      <c r="B239" s="40"/>
      <c r="C239" s="14">
        <f t="shared" si="2"/>
        <v>35</v>
      </c>
      <c r="D239" s="50" t="s">
        <v>224</v>
      </c>
      <c r="E239" s="51"/>
    </row>
    <row r="240" spans="1:5" x14ac:dyDescent="0.15">
      <c r="A240" s="38"/>
      <c r="B240" s="40"/>
      <c r="C240" s="14">
        <f t="shared" si="2"/>
        <v>36</v>
      </c>
      <c r="D240" s="50" t="s">
        <v>225</v>
      </c>
      <c r="E240" s="51"/>
    </row>
    <row r="241" spans="1:5" x14ac:dyDescent="0.15">
      <c r="A241" s="38"/>
      <c r="B241" s="40"/>
      <c r="C241" s="14">
        <f t="shared" si="2"/>
        <v>37</v>
      </c>
      <c r="D241" s="50" t="s">
        <v>226</v>
      </c>
      <c r="E241" s="51"/>
    </row>
    <row r="242" spans="1:5" x14ac:dyDescent="0.15">
      <c r="A242" s="38"/>
      <c r="B242" s="40"/>
      <c r="C242" s="14">
        <f t="shared" si="2"/>
        <v>38</v>
      </c>
      <c r="D242" s="50" t="s">
        <v>227</v>
      </c>
      <c r="E242" s="51"/>
    </row>
    <row r="243" spans="1:5" x14ac:dyDescent="0.15">
      <c r="A243" s="38"/>
      <c r="B243" s="40"/>
      <c r="C243" s="14">
        <f t="shared" si="2"/>
        <v>39</v>
      </c>
      <c r="D243" s="50" t="s">
        <v>228</v>
      </c>
      <c r="E243" s="51"/>
    </row>
    <row r="244" spans="1:5" x14ac:dyDescent="0.15">
      <c r="A244" s="38"/>
      <c r="B244" s="40"/>
      <c r="C244" s="14">
        <f t="shared" si="2"/>
        <v>40</v>
      </c>
      <c r="D244" s="50" t="s">
        <v>229</v>
      </c>
      <c r="E244" s="51"/>
    </row>
    <row r="245" spans="1:5" x14ac:dyDescent="0.15">
      <c r="A245" s="38"/>
      <c r="B245" s="40"/>
      <c r="C245" s="14">
        <f t="shared" si="2"/>
        <v>41</v>
      </c>
      <c r="D245" s="50" t="s">
        <v>230</v>
      </c>
      <c r="E245" s="51"/>
    </row>
    <row r="246" spans="1:5" ht="30" customHeight="1" x14ac:dyDescent="0.15">
      <c r="A246" s="38"/>
      <c r="B246" s="40"/>
      <c r="C246" s="14">
        <f t="shared" si="2"/>
        <v>42</v>
      </c>
      <c r="D246" s="50" t="s">
        <v>231</v>
      </c>
      <c r="E246" s="51"/>
    </row>
    <row r="247" spans="1:5" x14ac:dyDescent="0.15">
      <c r="A247" s="38"/>
      <c r="B247" s="40"/>
      <c r="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 si="2"/>
        <v>45</v>
      </c>
      <c r="D249" s="50" t="s">
        <v>234</v>
      </c>
      <c r="E249" s="51"/>
    </row>
    <row r="250" spans="1:5" x14ac:dyDescent="0.15">
      <c r="A250" s="38"/>
      <c r="B250" s="40"/>
      <c r="C250" s="14">
        <f t="shared" si="2"/>
        <v>46</v>
      </c>
      <c r="D250" s="50" t="s">
        <v>47</v>
      </c>
      <c r="E250" s="51"/>
    </row>
    <row r="251" spans="1:5" x14ac:dyDescent="0.15">
      <c r="A251" s="38"/>
      <c r="B251" s="40"/>
      <c r="C251" s="14">
        <f t="shared" si="2"/>
        <v>47</v>
      </c>
      <c r="D251" s="50" t="s">
        <v>235</v>
      </c>
      <c r="E251" s="51"/>
    </row>
    <row r="252" spans="1:5" x14ac:dyDescent="0.15">
      <c r="A252" s="38"/>
      <c r="B252" s="40"/>
      <c r="C252" s="14">
        <f t="shared" si="2"/>
        <v>48</v>
      </c>
      <c r="D252" s="50" t="s">
        <v>236</v>
      </c>
      <c r="E252" s="51"/>
    </row>
    <row r="253" spans="1:5" x14ac:dyDescent="0.15">
      <c r="A253" s="38"/>
      <c r="B253" s="40"/>
      <c r="C253" s="14">
        <f t="shared" si="2"/>
        <v>49</v>
      </c>
      <c r="D253" s="50" t="s">
        <v>237</v>
      </c>
      <c r="E253" s="51"/>
    </row>
    <row r="254" spans="1:5" x14ac:dyDescent="0.15">
      <c r="A254" s="38"/>
      <c r="B254" s="40"/>
      <c r="C254" s="14">
        <f t="shared" si="2"/>
        <v>50</v>
      </c>
      <c r="D254" s="50" t="s">
        <v>238</v>
      </c>
      <c r="E254" s="51"/>
    </row>
    <row r="255" spans="1:5" x14ac:dyDescent="0.15">
      <c r="A255" s="38"/>
      <c r="B255" s="40"/>
      <c r="C255" s="14">
        <f t="shared" si="2"/>
        <v>51</v>
      </c>
      <c r="D255" s="50" t="s">
        <v>812</v>
      </c>
      <c r="E255" s="51"/>
    </row>
    <row r="256" spans="1:5" x14ac:dyDescent="0.15">
      <c r="A256" s="38"/>
      <c r="B256" s="40"/>
      <c r="C256" s="14">
        <f t="shared" si="2"/>
        <v>52</v>
      </c>
      <c r="D256" s="50" t="s">
        <v>813</v>
      </c>
      <c r="E256" s="51"/>
    </row>
    <row r="257" spans="1:5" x14ac:dyDescent="0.15">
      <c r="A257" s="38"/>
      <c r="B257" s="40"/>
      <c r="C257" s="14">
        <f t="shared" si="2"/>
        <v>53</v>
      </c>
      <c r="D257" s="50" t="s">
        <v>814</v>
      </c>
      <c r="E257" s="51"/>
    </row>
    <row r="258" spans="1:5" x14ac:dyDescent="0.15">
      <c r="A258" s="38"/>
      <c r="B258" s="41"/>
      <c r="C258" s="14">
        <f t="shared" si="2"/>
        <v>54</v>
      </c>
      <c r="D258" s="50" t="s">
        <v>815</v>
      </c>
      <c r="E258" s="51"/>
    </row>
    <row r="259" spans="1:5" x14ac:dyDescent="0.15">
      <c r="A259" s="38"/>
      <c r="B259" s="39" t="s">
        <v>239</v>
      </c>
      <c r="C259" s="14">
        <v>1</v>
      </c>
      <c r="D259" s="50" t="s">
        <v>162</v>
      </c>
      <c r="E259" s="51"/>
    </row>
    <row r="260" spans="1:5" x14ac:dyDescent="0.15">
      <c r="A260" s="38"/>
      <c r="B260" s="40"/>
      <c r="C260" s="14">
        <f t="shared" ref="C260:C302" si="3">C259+1</f>
        <v>2</v>
      </c>
      <c r="D260" s="50" t="s">
        <v>582</v>
      </c>
      <c r="E260" s="51"/>
    </row>
    <row r="261" spans="1:5" ht="30" customHeight="1" x14ac:dyDescent="0.15">
      <c r="A261" s="38"/>
      <c r="B261" s="40"/>
      <c r="C261" s="14">
        <f t="shared" si="3"/>
        <v>3</v>
      </c>
      <c r="D261" s="50" t="s">
        <v>560</v>
      </c>
      <c r="E261" s="51"/>
    </row>
    <row r="262" spans="1:5" x14ac:dyDescent="0.15">
      <c r="A262" s="38"/>
      <c r="B262" s="40"/>
      <c r="C262" s="14">
        <f t="shared" si="3"/>
        <v>4</v>
      </c>
      <c r="D262" s="50" t="s">
        <v>240</v>
      </c>
      <c r="E262" s="51"/>
    </row>
    <row r="263" spans="1:5" x14ac:dyDescent="0.15">
      <c r="A263" s="38"/>
      <c r="B263" s="40"/>
      <c r="C263" s="14">
        <f t="shared" si="3"/>
        <v>5</v>
      </c>
      <c r="D263" s="50" t="s">
        <v>36</v>
      </c>
      <c r="E263" s="51"/>
    </row>
    <row r="264" spans="1:5" ht="48" customHeight="1" x14ac:dyDescent="0.15">
      <c r="A264" s="38"/>
      <c r="B264" s="40"/>
      <c r="C264" s="14">
        <f t="shared" si="3"/>
        <v>6</v>
      </c>
      <c r="D264" s="50" t="s">
        <v>241</v>
      </c>
      <c r="E264" s="51"/>
    </row>
    <row r="265" spans="1:5" x14ac:dyDescent="0.15">
      <c r="A265" s="38"/>
      <c r="B265" s="40"/>
      <c r="C265" s="14">
        <f t="shared" si="3"/>
        <v>7</v>
      </c>
      <c r="D265" s="50" t="s">
        <v>242</v>
      </c>
      <c r="E265" s="51"/>
    </row>
    <row r="266" spans="1:5" x14ac:dyDescent="0.15">
      <c r="A266" s="38"/>
      <c r="B266" s="40"/>
      <c r="C266" s="14">
        <f t="shared" si="3"/>
        <v>8</v>
      </c>
      <c r="D266" s="50" t="s">
        <v>816</v>
      </c>
      <c r="E266" s="51"/>
    </row>
    <row r="267" spans="1:5" x14ac:dyDescent="0.15">
      <c r="A267" s="38"/>
      <c r="B267" s="40"/>
      <c r="C267" s="14">
        <f t="shared" si="3"/>
        <v>9</v>
      </c>
      <c r="D267" s="50" t="s">
        <v>243</v>
      </c>
      <c r="E267" s="51"/>
    </row>
    <row r="268" spans="1:5" ht="30" customHeight="1" x14ac:dyDescent="0.15">
      <c r="A268" s="38"/>
      <c r="B268" s="40"/>
      <c r="C268" s="14">
        <f t="shared" si="3"/>
        <v>10</v>
      </c>
      <c r="D268" s="50" t="s">
        <v>30</v>
      </c>
      <c r="E268" s="51"/>
    </row>
    <row r="269" spans="1:5" x14ac:dyDescent="0.15">
      <c r="A269" s="38"/>
      <c r="B269" s="40"/>
      <c r="C269" s="14">
        <f t="shared" si="3"/>
        <v>11</v>
      </c>
      <c r="D269" s="50" t="s">
        <v>244</v>
      </c>
      <c r="E269" s="51"/>
    </row>
    <row r="270" spans="1:5" ht="30" customHeight="1" x14ac:dyDescent="0.15">
      <c r="A270" s="38"/>
      <c r="B270" s="40"/>
      <c r="C270" s="14">
        <f t="shared" si="3"/>
        <v>12</v>
      </c>
      <c r="D270" s="50" t="s">
        <v>245</v>
      </c>
      <c r="E270" s="51"/>
    </row>
    <row r="271" spans="1:5" x14ac:dyDescent="0.15">
      <c r="A271" s="38"/>
      <c r="B271" s="40"/>
      <c r="C271" s="14">
        <f t="shared" si="3"/>
        <v>13</v>
      </c>
      <c r="D271" s="50" t="s">
        <v>246</v>
      </c>
      <c r="E271" s="51"/>
    </row>
    <row r="272" spans="1:5" ht="30" customHeight="1" x14ac:dyDescent="0.15">
      <c r="A272" s="38"/>
      <c r="B272" s="40"/>
      <c r="C272" s="14">
        <f t="shared" si="3"/>
        <v>14</v>
      </c>
      <c r="D272" s="50" t="s">
        <v>247</v>
      </c>
      <c r="E272" s="51"/>
    </row>
    <row r="273" spans="1:5" x14ac:dyDescent="0.15">
      <c r="A273" s="38"/>
      <c r="B273" s="40"/>
      <c r="C273" s="14">
        <f t="shared" si="3"/>
        <v>15</v>
      </c>
      <c r="D273" s="50" t="s">
        <v>44</v>
      </c>
      <c r="E273" s="51"/>
    </row>
    <row r="274" spans="1:5" x14ac:dyDescent="0.15">
      <c r="A274" s="38"/>
      <c r="B274" s="40"/>
      <c r="C274" s="14">
        <f t="shared" si="3"/>
        <v>16</v>
      </c>
      <c r="D274" s="50" t="s">
        <v>248</v>
      </c>
      <c r="E274" s="51"/>
    </row>
    <row r="275" spans="1:5" x14ac:dyDescent="0.15">
      <c r="A275" s="38"/>
      <c r="B275" s="40"/>
      <c r="C275" s="14">
        <f t="shared" si="3"/>
        <v>17</v>
      </c>
      <c r="D275" s="50" t="s">
        <v>603</v>
      </c>
      <c r="E275" s="51"/>
    </row>
    <row r="276" spans="1:5" x14ac:dyDescent="0.15">
      <c r="A276" s="38"/>
      <c r="B276" s="40"/>
      <c r="C276" s="14">
        <f t="shared" si="3"/>
        <v>18</v>
      </c>
      <c r="D276" s="50" t="s">
        <v>602</v>
      </c>
      <c r="E276" s="51"/>
    </row>
    <row r="277" spans="1:5" x14ac:dyDescent="0.15">
      <c r="A277" s="38"/>
      <c r="B277" s="40"/>
      <c r="C277" s="14">
        <f t="shared" si="3"/>
        <v>19</v>
      </c>
      <c r="D277" s="50" t="s">
        <v>249</v>
      </c>
      <c r="E277" s="51"/>
    </row>
    <row r="278" spans="1:5" x14ac:dyDescent="0.15">
      <c r="A278" s="38"/>
      <c r="B278" s="40"/>
      <c r="C278" s="14">
        <f t="shared" si="3"/>
        <v>20</v>
      </c>
      <c r="D278" s="50" t="s">
        <v>250</v>
      </c>
      <c r="E278" s="51"/>
    </row>
    <row r="279" spans="1:5" ht="30" customHeight="1" x14ac:dyDescent="0.15">
      <c r="A279" s="38"/>
      <c r="B279" s="40"/>
      <c r="C279" s="14">
        <f t="shared" si="3"/>
        <v>21</v>
      </c>
      <c r="D279" s="50" t="s">
        <v>251</v>
      </c>
      <c r="E279" s="51"/>
    </row>
    <row r="280" spans="1:5" ht="30" customHeight="1" x14ac:dyDescent="0.15">
      <c r="A280" s="38"/>
      <c r="B280" s="40"/>
      <c r="C280" s="14">
        <f t="shared" si="3"/>
        <v>22</v>
      </c>
      <c r="D280" s="50" t="s">
        <v>252</v>
      </c>
      <c r="E280" s="51"/>
    </row>
    <row r="281" spans="1:5" x14ac:dyDescent="0.15">
      <c r="A281" s="38"/>
      <c r="B281" s="40"/>
      <c r="C281" s="14">
        <f t="shared" si="3"/>
        <v>23</v>
      </c>
      <c r="D281" s="50" t="s">
        <v>253</v>
      </c>
      <c r="E281" s="51"/>
    </row>
    <row r="282" spans="1:5" ht="30" customHeight="1" x14ac:dyDescent="0.15">
      <c r="A282" s="38"/>
      <c r="B282" s="40"/>
      <c r="C282" s="14">
        <f t="shared" si="3"/>
        <v>24</v>
      </c>
      <c r="D282" s="50" t="s">
        <v>254</v>
      </c>
      <c r="E282" s="51"/>
    </row>
    <row r="283" spans="1:5" x14ac:dyDescent="0.15">
      <c r="A283" s="38"/>
      <c r="B283" s="40"/>
      <c r="C283" s="14">
        <f t="shared" si="3"/>
        <v>25</v>
      </c>
      <c r="D283" s="50" t="s">
        <v>255</v>
      </c>
      <c r="E283" s="51"/>
    </row>
    <row r="284" spans="1:5" x14ac:dyDescent="0.15">
      <c r="A284" s="38"/>
      <c r="B284" s="40"/>
      <c r="C284" s="14">
        <f t="shared" si="3"/>
        <v>26</v>
      </c>
      <c r="D284" s="50" t="s">
        <v>256</v>
      </c>
      <c r="E284" s="51"/>
    </row>
    <row r="285" spans="1:5" ht="30" customHeight="1" x14ac:dyDescent="0.15">
      <c r="A285" s="38"/>
      <c r="B285" s="40"/>
      <c r="C285" s="14">
        <f>C284+1</f>
        <v>27</v>
      </c>
      <c r="D285" s="50" t="s">
        <v>658</v>
      </c>
      <c r="E285" s="51"/>
    </row>
    <row r="286" spans="1:5" x14ac:dyDescent="0.15">
      <c r="A286" s="38"/>
      <c r="B286" s="40"/>
      <c r="C286" s="14">
        <f>C285+1</f>
        <v>28</v>
      </c>
      <c r="D286" s="50" t="s">
        <v>257</v>
      </c>
      <c r="E286" s="51"/>
    </row>
    <row r="287" spans="1:5" x14ac:dyDescent="0.15">
      <c r="A287" s="38"/>
      <c r="B287" s="40"/>
      <c r="C287" s="14">
        <f t="shared" si="3"/>
        <v>29</v>
      </c>
      <c r="D287" s="50" t="s">
        <v>258</v>
      </c>
      <c r="E287" s="51"/>
    </row>
    <row r="288" spans="1:5" x14ac:dyDescent="0.15">
      <c r="A288" s="38"/>
      <c r="B288" s="40"/>
      <c r="C288" s="14">
        <f t="shared" si="3"/>
        <v>30</v>
      </c>
      <c r="D288" s="50" t="s">
        <v>817</v>
      </c>
      <c r="E288" s="51"/>
    </row>
    <row r="289" spans="1:5" ht="30" customHeight="1" x14ac:dyDescent="0.15">
      <c r="A289" s="38"/>
      <c r="B289" s="40"/>
      <c r="C289" s="14">
        <f t="shared" si="3"/>
        <v>31</v>
      </c>
      <c r="D289" s="50" t="s">
        <v>276</v>
      </c>
      <c r="E289" s="51"/>
    </row>
    <row r="290" spans="1:5" x14ac:dyDescent="0.15">
      <c r="A290" s="38"/>
      <c r="B290" s="40"/>
      <c r="C290" s="14">
        <f t="shared" si="3"/>
        <v>32</v>
      </c>
      <c r="D290" s="50" t="s">
        <v>259</v>
      </c>
      <c r="E290" s="51"/>
    </row>
    <row r="291" spans="1:5" x14ac:dyDescent="0.15">
      <c r="A291" s="38"/>
      <c r="B291" s="40"/>
      <c r="C291" s="14">
        <f t="shared" si="3"/>
        <v>33</v>
      </c>
      <c r="D291" s="50" t="s">
        <v>260</v>
      </c>
      <c r="E291" s="51"/>
    </row>
    <row r="292" spans="1:5" ht="30" customHeight="1" x14ac:dyDescent="0.15">
      <c r="A292" s="38"/>
      <c r="B292" s="40"/>
      <c r="C292" s="14">
        <f t="shared" si="3"/>
        <v>34</v>
      </c>
      <c r="D292" s="50" t="s">
        <v>818</v>
      </c>
      <c r="E292" s="51"/>
    </row>
    <row r="293" spans="1:5" x14ac:dyDescent="0.15">
      <c r="A293" s="38"/>
      <c r="B293" s="40"/>
      <c r="C293" s="14">
        <f t="shared" si="3"/>
        <v>35</v>
      </c>
      <c r="D293" s="50" t="s">
        <v>261</v>
      </c>
      <c r="E293" s="51"/>
    </row>
    <row r="294" spans="1:5" x14ac:dyDescent="0.15">
      <c r="A294" s="38"/>
      <c r="B294" s="40"/>
      <c r="C294" s="14">
        <f t="shared" si="3"/>
        <v>36</v>
      </c>
      <c r="D294" s="50" t="s">
        <v>262</v>
      </c>
      <c r="E294" s="51"/>
    </row>
    <row r="295" spans="1:5" ht="30" customHeight="1" x14ac:dyDescent="0.15">
      <c r="A295" s="38"/>
      <c r="B295" s="40"/>
      <c r="C295" s="14">
        <f t="shared" si="3"/>
        <v>37</v>
      </c>
      <c r="D295" s="50" t="s">
        <v>263</v>
      </c>
      <c r="E295" s="51"/>
    </row>
    <row r="296" spans="1:5" ht="30" customHeight="1" x14ac:dyDescent="0.15">
      <c r="A296" s="38"/>
      <c r="B296" s="40"/>
      <c r="C296" s="14">
        <f t="shared" si="3"/>
        <v>38</v>
      </c>
      <c r="D296" s="50" t="s">
        <v>264</v>
      </c>
      <c r="E296" s="51"/>
    </row>
    <row r="297" spans="1:5" ht="30" customHeight="1" x14ac:dyDescent="0.15">
      <c r="A297" s="38"/>
      <c r="B297" s="40"/>
      <c r="C297" s="14">
        <f t="shared" si="3"/>
        <v>39</v>
      </c>
      <c r="D297" s="50" t="s">
        <v>265</v>
      </c>
      <c r="E297" s="51"/>
    </row>
    <row r="298" spans="1:5" x14ac:dyDescent="0.15">
      <c r="A298" s="38"/>
      <c r="B298" s="40"/>
      <c r="C298" s="14">
        <f t="shared" si="3"/>
        <v>40</v>
      </c>
      <c r="D298" s="50" t="s">
        <v>266</v>
      </c>
      <c r="E298" s="51"/>
    </row>
    <row r="299" spans="1:5" x14ac:dyDescent="0.15">
      <c r="A299" s="38"/>
      <c r="B299" s="40"/>
      <c r="C299" s="14">
        <f t="shared" si="3"/>
        <v>41</v>
      </c>
      <c r="D299" s="50" t="s">
        <v>37</v>
      </c>
      <c r="E299" s="51"/>
    </row>
    <row r="300" spans="1:5" x14ac:dyDescent="0.15">
      <c r="A300" s="38"/>
      <c r="B300" s="40"/>
      <c r="C300" s="14">
        <f t="shared" si="3"/>
        <v>42</v>
      </c>
      <c r="D300" s="50" t="s">
        <v>39</v>
      </c>
      <c r="E300" s="51"/>
    </row>
    <row r="301" spans="1:5" x14ac:dyDescent="0.15">
      <c r="A301" s="38"/>
      <c r="B301" s="40"/>
      <c r="C301" s="14">
        <f t="shared" si="3"/>
        <v>43</v>
      </c>
      <c r="D301" s="50" t="s">
        <v>667</v>
      </c>
      <c r="E301" s="51"/>
    </row>
    <row r="302" spans="1:5" x14ac:dyDescent="0.15">
      <c r="A302" s="38"/>
      <c r="B302" s="41"/>
      <c r="C302" s="14">
        <f t="shared" si="3"/>
        <v>44</v>
      </c>
      <c r="D302" s="50" t="s">
        <v>671</v>
      </c>
      <c r="E302" s="51"/>
    </row>
    <row r="303" spans="1:5" x14ac:dyDescent="0.15">
      <c r="A303" s="38"/>
      <c r="B303" s="39" t="s">
        <v>267</v>
      </c>
      <c r="C303" s="14">
        <v>1</v>
      </c>
      <c r="D303" s="50" t="s">
        <v>268</v>
      </c>
      <c r="E303" s="51"/>
    </row>
    <row r="304" spans="1:5" x14ac:dyDescent="0.15">
      <c r="A304" s="38"/>
      <c r="B304" s="40"/>
      <c r="C304" s="14">
        <v>2</v>
      </c>
      <c r="D304" s="50" t="s">
        <v>269</v>
      </c>
      <c r="E304" s="51"/>
    </row>
    <row r="305" spans="1:5" x14ac:dyDescent="0.15">
      <c r="A305" s="38"/>
      <c r="B305" s="40"/>
      <c r="C305" s="14">
        <v>3</v>
      </c>
      <c r="D305" s="50" t="s">
        <v>270</v>
      </c>
      <c r="E305" s="51"/>
    </row>
    <row r="306" spans="1:5" x14ac:dyDescent="0.15">
      <c r="A306" s="38"/>
      <c r="B306" s="40"/>
      <c r="C306" s="14">
        <v>4</v>
      </c>
      <c r="D306" s="50" t="s">
        <v>271</v>
      </c>
      <c r="E306" s="51"/>
    </row>
    <row r="307" spans="1:5" x14ac:dyDescent="0.15">
      <c r="A307" s="38"/>
      <c r="B307" s="40"/>
      <c r="C307" s="14">
        <v>5</v>
      </c>
      <c r="D307" s="50" t="s">
        <v>272</v>
      </c>
      <c r="E307" s="51"/>
    </row>
    <row r="308" spans="1:5" x14ac:dyDescent="0.15">
      <c r="A308" s="38"/>
      <c r="B308" s="40"/>
      <c r="C308" s="14">
        <v>6</v>
      </c>
      <c r="D308" s="50" t="s">
        <v>273</v>
      </c>
      <c r="E308" s="51"/>
    </row>
    <row r="309" spans="1:5" x14ac:dyDescent="0.15">
      <c r="A309" s="38"/>
      <c r="B309" s="40"/>
      <c r="C309" s="14">
        <v>7</v>
      </c>
      <c r="D309" s="50" t="s">
        <v>274</v>
      </c>
      <c r="E309" s="51"/>
    </row>
    <row r="310" spans="1:5" x14ac:dyDescent="0.15">
      <c r="A310" s="38"/>
      <c r="B310" s="41"/>
      <c r="C310" s="14">
        <v>8</v>
      </c>
      <c r="D310" s="50" t="s">
        <v>275</v>
      </c>
      <c r="E310" s="51"/>
    </row>
    <row r="311" spans="1:5" x14ac:dyDescent="0.15">
      <c r="A311" s="21" t="s">
        <v>800</v>
      </c>
      <c r="B311" s="22" t="s">
        <v>277</v>
      </c>
      <c r="C311" s="5">
        <v>1</v>
      </c>
      <c r="D311" s="50" t="s">
        <v>828</v>
      </c>
      <c r="E311" s="51"/>
    </row>
    <row r="312" spans="1:5" x14ac:dyDescent="0.15">
      <c r="A312" s="21"/>
      <c r="B312" s="23"/>
      <c r="C312" s="5">
        <v>2</v>
      </c>
      <c r="D312" s="48" t="s">
        <v>341</v>
      </c>
      <c r="E312" s="49"/>
    </row>
    <row r="313" spans="1:5" ht="30" customHeight="1" x14ac:dyDescent="0.15">
      <c r="A313" s="21"/>
      <c r="B313" s="23"/>
      <c r="C313" s="5">
        <v>3</v>
      </c>
      <c r="D313" s="48" t="s">
        <v>829</v>
      </c>
      <c r="E313" s="49"/>
    </row>
    <row r="314" spans="1:5" x14ac:dyDescent="0.15">
      <c r="A314" s="21"/>
      <c r="B314" s="23"/>
      <c r="C314" s="5">
        <v>4</v>
      </c>
      <c r="D314" s="48" t="s">
        <v>342</v>
      </c>
      <c r="E314" s="49"/>
    </row>
    <row r="315" spans="1:5" x14ac:dyDescent="0.15">
      <c r="A315" s="21"/>
      <c r="B315" s="23"/>
      <c r="C315" s="5">
        <v>5</v>
      </c>
      <c r="D315" s="48" t="s">
        <v>83</v>
      </c>
      <c r="E315" s="49"/>
    </row>
    <row r="316" spans="1:5" x14ac:dyDescent="0.15">
      <c r="A316" s="21"/>
      <c r="B316" s="23"/>
      <c r="C316" s="5">
        <v>6</v>
      </c>
      <c r="D316" s="48" t="s">
        <v>641</v>
      </c>
      <c r="E316" s="49"/>
    </row>
    <row r="317" spans="1:5" x14ac:dyDescent="0.15">
      <c r="A317" s="21"/>
      <c r="B317" s="23"/>
      <c r="C317" s="5">
        <v>7</v>
      </c>
      <c r="D317" s="48" t="s">
        <v>278</v>
      </c>
      <c r="E317" s="49"/>
    </row>
    <row r="318" spans="1:5" x14ac:dyDescent="0.15">
      <c r="A318" s="21"/>
      <c r="B318" s="23"/>
      <c r="C318" s="5">
        <v>8</v>
      </c>
      <c r="D318" s="48" t="s">
        <v>279</v>
      </c>
      <c r="E318" s="49"/>
    </row>
    <row r="319" spans="1:5" x14ac:dyDescent="0.15">
      <c r="A319" s="21"/>
      <c r="B319" s="23"/>
      <c r="C319" s="5">
        <v>9</v>
      </c>
      <c r="D319" s="48" t="s">
        <v>280</v>
      </c>
      <c r="E319" s="49"/>
    </row>
    <row r="320" spans="1:5" ht="30" customHeight="1" x14ac:dyDescent="0.15">
      <c r="A320" s="21"/>
      <c r="B320" s="23"/>
      <c r="C320" s="5">
        <v>10</v>
      </c>
      <c r="D320" s="48" t="s">
        <v>281</v>
      </c>
      <c r="E320" s="49"/>
    </row>
    <row r="321" spans="1:5" ht="48" customHeight="1" x14ac:dyDescent="0.15">
      <c r="A321" s="21"/>
      <c r="B321" s="23"/>
      <c r="C321" s="5">
        <v>11</v>
      </c>
      <c r="D321" s="50" t="s">
        <v>215</v>
      </c>
      <c r="E321" s="51"/>
    </row>
    <row r="322" spans="1:5" x14ac:dyDescent="0.15">
      <c r="A322" s="21"/>
      <c r="B322" s="23"/>
      <c r="C322" s="5">
        <v>12</v>
      </c>
      <c r="D322" s="50" t="s">
        <v>282</v>
      </c>
      <c r="E322" s="51"/>
    </row>
    <row r="323" spans="1:5" ht="30" customHeight="1" x14ac:dyDescent="0.15">
      <c r="A323" s="21"/>
      <c r="B323" s="23"/>
      <c r="C323" s="5">
        <v>13</v>
      </c>
      <c r="D323" s="50" t="s">
        <v>283</v>
      </c>
      <c r="E323" s="51"/>
    </row>
    <row r="324" spans="1:5" x14ac:dyDescent="0.15">
      <c r="A324" s="21"/>
      <c r="B324" s="23"/>
      <c r="C324" s="5">
        <v>14</v>
      </c>
      <c r="D324" s="50" t="s">
        <v>640</v>
      </c>
      <c r="E324" s="51"/>
    </row>
    <row r="325" spans="1:5" x14ac:dyDescent="0.15">
      <c r="A325" s="21"/>
      <c r="B325" s="23"/>
      <c r="C325" s="5">
        <v>15</v>
      </c>
      <c r="D325" s="48" t="s">
        <v>575</v>
      </c>
      <c r="E325" s="49"/>
    </row>
    <row r="326" spans="1:5" x14ac:dyDescent="0.15">
      <c r="A326" s="21"/>
      <c r="B326" s="23"/>
      <c r="C326" s="5">
        <v>16</v>
      </c>
      <c r="D326" s="50" t="s">
        <v>284</v>
      </c>
      <c r="E326" s="51"/>
    </row>
    <row r="327" spans="1:5" x14ac:dyDescent="0.15">
      <c r="A327" s="21"/>
      <c r="B327" s="23"/>
      <c r="C327" s="5">
        <v>17</v>
      </c>
      <c r="D327" s="50" t="s">
        <v>285</v>
      </c>
      <c r="E327" s="51"/>
    </row>
    <row r="328" spans="1:5" x14ac:dyDescent="0.15">
      <c r="A328" s="21"/>
      <c r="B328" s="23"/>
      <c r="C328" s="5">
        <v>18</v>
      </c>
      <c r="D328" s="50" t="s">
        <v>661</v>
      </c>
      <c r="E328" s="51"/>
    </row>
    <row r="329" spans="1:5" x14ac:dyDescent="0.15">
      <c r="A329" s="21"/>
      <c r="B329" s="23"/>
      <c r="C329" s="5">
        <v>19</v>
      </c>
      <c r="D329" s="50" t="s">
        <v>286</v>
      </c>
      <c r="E329" s="51"/>
    </row>
    <row r="330" spans="1:5" x14ac:dyDescent="0.15">
      <c r="A330" s="21"/>
      <c r="B330" s="23"/>
      <c r="C330" s="5">
        <v>20</v>
      </c>
      <c r="D330" s="50" t="s">
        <v>287</v>
      </c>
      <c r="E330" s="51"/>
    </row>
    <row r="331" spans="1:5" x14ac:dyDescent="0.15">
      <c r="A331" s="21"/>
      <c r="B331" s="23"/>
      <c r="C331" s="5">
        <v>21</v>
      </c>
      <c r="D331" s="50" t="s">
        <v>288</v>
      </c>
      <c r="E331" s="51"/>
    </row>
    <row r="332" spans="1:5" x14ac:dyDescent="0.15">
      <c r="A332" s="21"/>
      <c r="B332" s="23"/>
      <c r="C332" s="5">
        <v>22</v>
      </c>
      <c r="D332" s="50" t="s">
        <v>45</v>
      </c>
      <c r="E332" s="51"/>
    </row>
    <row r="333" spans="1:5" x14ac:dyDescent="0.15">
      <c r="A333" s="21"/>
      <c r="B333" s="23"/>
      <c r="C333" s="5">
        <v>23</v>
      </c>
      <c r="D333" s="50" t="s">
        <v>289</v>
      </c>
      <c r="E333" s="51"/>
    </row>
    <row r="334" spans="1:5" x14ac:dyDescent="0.15">
      <c r="A334" s="21"/>
      <c r="B334" s="23"/>
      <c r="C334" s="5">
        <v>24</v>
      </c>
      <c r="D334" s="50" t="s">
        <v>290</v>
      </c>
      <c r="E334" s="51"/>
    </row>
    <row r="335" spans="1:5" x14ac:dyDescent="0.15">
      <c r="A335" s="21"/>
      <c r="B335" s="23"/>
      <c r="C335" s="5">
        <v>25</v>
      </c>
      <c r="D335" s="50" t="s">
        <v>243</v>
      </c>
      <c r="E335" s="51"/>
    </row>
    <row r="336" spans="1:5" x14ac:dyDescent="0.15">
      <c r="A336" s="21"/>
      <c r="B336" s="23"/>
      <c r="C336" s="5">
        <v>26</v>
      </c>
      <c r="D336" s="50" t="s">
        <v>663</v>
      </c>
      <c r="E336" s="51"/>
    </row>
    <row r="337" spans="1:5" x14ac:dyDescent="0.15">
      <c r="A337" s="21"/>
      <c r="B337" s="23"/>
      <c r="C337" s="5">
        <v>27</v>
      </c>
      <c r="D337" s="50" t="s">
        <v>291</v>
      </c>
      <c r="E337" s="51"/>
    </row>
    <row r="338" spans="1:5" x14ac:dyDescent="0.15">
      <c r="A338" s="21"/>
      <c r="B338" s="23"/>
      <c r="C338" s="5">
        <v>28</v>
      </c>
      <c r="D338" s="48" t="s">
        <v>292</v>
      </c>
      <c r="E338" s="49"/>
    </row>
    <row r="339" spans="1:5" x14ac:dyDescent="0.15">
      <c r="A339" s="21"/>
      <c r="B339" s="23"/>
      <c r="C339" s="5">
        <v>29</v>
      </c>
      <c r="D339" s="48" t="s">
        <v>293</v>
      </c>
      <c r="E339" s="49"/>
    </row>
    <row r="340" spans="1:5" x14ac:dyDescent="0.15">
      <c r="A340" s="21"/>
      <c r="B340" s="23"/>
      <c r="C340" s="5">
        <v>30</v>
      </c>
      <c r="D340" s="48" t="s">
        <v>294</v>
      </c>
      <c r="E340" s="49"/>
    </row>
    <row r="341" spans="1:5" x14ac:dyDescent="0.15">
      <c r="A341" s="21"/>
      <c r="B341" s="23"/>
      <c r="C341" s="5">
        <v>31</v>
      </c>
      <c r="D341" s="48" t="s">
        <v>295</v>
      </c>
      <c r="E341" s="49"/>
    </row>
    <row r="342" spans="1:5" ht="30" customHeight="1" x14ac:dyDescent="0.15">
      <c r="A342" s="21"/>
      <c r="B342" s="23"/>
      <c r="C342" s="5">
        <v>32</v>
      </c>
      <c r="D342" s="48" t="s">
        <v>296</v>
      </c>
      <c r="E342" s="49"/>
    </row>
    <row r="343" spans="1:5" x14ac:dyDescent="0.15">
      <c r="A343" s="21"/>
      <c r="B343" s="23"/>
      <c r="C343" s="5">
        <v>33</v>
      </c>
      <c r="D343" s="48" t="s">
        <v>297</v>
      </c>
      <c r="E343" s="49"/>
    </row>
    <row r="344" spans="1:5" x14ac:dyDescent="0.15">
      <c r="A344" s="21"/>
      <c r="B344" s="23"/>
      <c r="C344" s="5">
        <v>34</v>
      </c>
      <c r="D344" s="48" t="s">
        <v>298</v>
      </c>
      <c r="E344" s="49"/>
    </row>
    <row r="345" spans="1:5" x14ac:dyDescent="0.15">
      <c r="A345" s="21"/>
      <c r="B345" s="23"/>
      <c r="C345" s="5">
        <v>35</v>
      </c>
      <c r="D345" s="48" t="s">
        <v>343</v>
      </c>
      <c r="E345" s="49"/>
    </row>
    <row r="346" spans="1:5" x14ac:dyDescent="0.15">
      <c r="A346" s="21"/>
      <c r="B346" s="23"/>
      <c r="C346" s="5">
        <v>36</v>
      </c>
      <c r="D346" s="48" t="s">
        <v>299</v>
      </c>
      <c r="E346" s="49"/>
    </row>
    <row r="347" spans="1:5" x14ac:dyDescent="0.15">
      <c r="A347" s="21"/>
      <c r="B347" s="23"/>
      <c r="C347" s="5">
        <v>37</v>
      </c>
      <c r="D347" s="48" t="s">
        <v>819</v>
      </c>
      <c r="E347" s="49"/>
    </row>
    <row r="348" spans="1:5" x14ac:dyDescent="0.15">
      <c r="A348" s="21"/>
      <c r="B348" s="23"/>
      <c r="C348" s="5">
        <v>38</v>
      </c>
      <c r="D348" s="48" t="s">
        <v>820</v>
      </c>
      <c r="E348" s="49"/>
    </row>
    <row r="349" spans="1:5" x14ac:dyDescent="0.15">
      <c r="A349" s="21"/>
      <c r="B349" s="23"/>
      <c r="C349" s="5">
        <v>39</v>
      </c>
      <c r="D349" s="48" t="s">
        <v>27</v>
      </c>
      <c r="E349" s="49"/>
    </row>
    <row r="350" spans="1:5" x14ac:dyDescent="0.15">
      <c r="A350" s="21"/>
      <c r="B350" s="23"/>
      <c r="C350" s="5">
        <v>40</v>
      </c>
      <c r="D350" s="48" t="s">
        <v>32</v>
      </c>
      <c r="E350" s="49"/>
    </row>
    <row r="351" spans="1:5" x14ac:dyDescent="0.15">
      <c r="A351" s="21"/>
      <c r="B351" s="23"/>
      <c r="C351" s="5">
        <v>41</v>
      </c>
      <c r="D351" s="48" t="s">
        <v>33</v>
      </c>
      <c r="E351" s="49"/>
    </row>
    <row r="352" spans="1:5" x14ac:dyDescent="0.15">
      <c r="A352" s="21"/>
      <c r="B352" s="23"/>
      <c r="C352" s="5">
        <v>42</v>
      </c>
      <c r="D352" s="48" t="s">
        <v>613</v>
      </c>
      <c r="E352" s="49"/>
    </row>
    <row r="353" spans="1:5" x14ac:dyDescent="0.15">
      <c r="A353" s="21"/>
      <c r="B353" s="23"/>
      <c r="C353" s="5">
        <v>43</v>
      </c>
      <c r="D353" s="48" t="s">
        <v>821</v>
      </c>
      <c r="E353" s="49"/>
    </row>
    <row r="354" spans="1:5" x14ac:dyDescent="0.15">
      <c r="A354" s="21"/>
      <c r="B354" s="24"/>
      <c r="C354" s="5">
        <v>44</v>
      </c>
      <c r="D354" s="48" t="s">
        <v>646</v>
      </c>
      <c r="E354" s="49"/>
    </row>
    <row r="355" spans="1:5" x14ac:dyDescent="0.15">
      <c r="A355" s="21"/>
      <c r="B355" s="22" t="s">
        <v>300</v>
      </c>
      <c r="C355" s="5">
        <v>1</v>
      </c>
      <c r="D355" s="48" t="s">
        <v>301</v>
      </c>
      <c r="E355" s="49"/>
    </row>
    <row r="356" spans="1:5" x14ac:dyDescent="0.15">
      <c r="A356" s="21"/>
      <c r="B356" s="23"/>
      <c r="C356" s="5">
        <v>2</v>
      </c>
      <c r="D356" s="48" t="s">
        <v>302</v>
      </c>
      <c r="E356" s="49"/>
    </row>
    <row r="357" spans="1:5" ht="30" customHeight="1" x14ac:dyDescent="0.15">
      <c r="A357" s="21"/>
      <c r="B357" s="23"/>
      <c r="C357" s="5">
        <v>3</v>
      </c>
      <c r="D357" s="48" t="s">
        <v>303</v>
      </c>
      <c r="E357" s="49"/>
    </row>
    <row r="358" spans="1:5" x14ac:dyDescent="0.15">
      <c r="A358" s="21"/>
      <c r="B358" s="23"/>
      <c r="C358" s="5">
        <v>4</v>
      </c>
      <c r="D358" s="48" t="s">
        <v>304</v>
      </c>
      <c r="E358" s="49"/>
    </row>
    <row r="359" spans="1:5" x14ac:dyDescent="0.15">
      <c r="A359" s="21"/>
      <c r="B359" s="23"/>
      <c r="C359" s="5">
        <v>5</v>
      </c>
      <c r="D359" s="48" t="s">
        <v>305</v>
      </c>
      <c r="E359" s="49"/>
    </row>
    <row r="360" spans="1:5" x14ac:dyDescent="0.15">
      <c r="A360" s="21"/>
      <c r="B360" s="23"/>
      <c r="C360" s="5">
        <v>6</v>
      </c>
      <c r="D360" s="48" t="s">
        <v>306</v>
      </c>
      <c r="E360" s="49"/>
    </row>
    <row r="361" spans="1:5" x14ac:dyDescent="0.15">
      <c r="A361" s="21"/>
      <c r="B361" s="23"/>
      <c r="C361" s="5">
        <v>7</v>
      </c>
      <c r="D361" s="48" t="s">
        <v>307</v>
      </c>
      <c r="E361" s="49"/>
    </row>
    <row r="362" spans="1:5" x14ac:dyDescent="0.15">
      <c r="A362" s="21"/>
      <c r="B362" s="23"/>
      <c r="C362" s="5">
        <v>8</v>
      </c>
      <c r="D362" s="48" t="s">
        <v>308</v>
      </c>
      <c r="E362" s="49"/>
    </row>
    <row r="363" spans="1:5" x14ac:dyDescent="0.15">
      <c r="A363" s="21"/>
      <c r="B363" s="23"/>
      <c r="C363" s="5">
        <v>9</v>
      </c>
      <c r="D363" s="48" t="s">
        <v>309</v>
      </c>
      <c r="E363" s="49"/>
    </row>
    <row r="364" spans="1:5" x14ac:dyDescent="0.15">
      <c r="A364" s="21"/>
      <c r="B364" s="23"/>
      <c r="C364" s="5">
        <v>10</v>
      </c>
      <c r="D364" s="48" t="s">
        <v>310</v>
      </c>
      <c r="E364" s="49"/>
    </row>
    <row r="365" spans="1:5" x14ac:dyDescent="0.15">
      <c r="A365" s="21"/>
      <c r="B365" s="23"/>
      <c r="C365" s="5">
        <v>11</v>
      </c>
      <c r="D365" s="48" t="s">
        <v>311</v>
      </c>
      <c r="E365" s="49"/>
    </row>
    <row r="366" spans="1:5" x14ac:dyDescent="0.15">
      <c r="A366" s="21"/>
      <c r="B366" s="23"/>
      <c r="C366" s="5">
        <v>12</v>
      </c>
      <c r="D366" s="48" t="s">
        <v>312</v>
      </c>
      <c r="E366" s="49"/>
    </row>
    <row r="367" spans="1:5" x14ac:dyDescent="0.15">
      <c r="A367" s="21"/>
      <c r="B367" s="23"/>
      <c r="C367" s="5">
        <v>13</v>
      </c>
      <c r="D367" s="48" t="s">
        <v>313</v>
      </c>
      <c r="E367" s="49"/>
    </row>
    <row r="368" spans="1:5" x14ac:dyDescent="0.15">
      <c r="A368" s="21"/>
      <c r="B368" s="23"/>
      <c r="C368" s="5">
        <v>14</v>
      </c>
      <c r="D368" s="48" t="s">
        <v>314</v>
      </c>
      <c r="E368" s="49"/>
    </row>
    <row r="369" spans="1:5" x14ac:dyDescent="0.15">
      <c r="A369" s="21"/>
      <c r="B369" s="23"/>
      <c r="C369" s="5">
        <v>15</v>
      </c>
      <c r="D369" s="48" t="s">
        <v>315</v>
      </c>
      <c r="E369" s="49"/>
    </row>
    <row r="370" spans="1:5" x14ac:dyDescent="0.15">
      <c r="A370" s="21"/>
      <c r="B370" s="23"/>
      <c r="C370" s="5">
        <v>16</v>
      </c>
      <c r="D370" s="48" t="s">
        <v>316</v>
      </c>
      <c r="E370" s="49"/>
    </row>
    <row r="371" spans="1:5" x14ac:dyDescent="0.15">
      <c r="A371" s="21"/>
      <c r="B371" s="23"/>
      <c r="C371" s="5">
        <v>17</v>
      </c>
      <c r="D371" s="48" t="s">
        <v>317</v>
      </c>
      <c r="E371" s="49"/>
    </row>
    <row r="372" spans="1:5" x14ac:dyDescent="0.15">
      <c r="A372" s="21"/>
      <c r="B372" s="23"/>
      <c r="C372" s="5">
        <v>18</v>
      </c>
      <c r="D372" s="48" t="s">
        <v>318</v>
      </c>
      <c r="E372" s="49"/>
    </row>
    <row r="373" spans="1:5" x14ac:dyDescent="0.15">
      <c r="A373" s="21"/>
      <c r="B373" s="23"/>
      <c r="C373" s="5">
        <v>19</v>
      </c>
      <c r="D373" s="48" t="s">
        <v>319</v>
      </c>
      <c r="E373" s="49"/>
    </row>
    <row r="374" spans="1:5" x14ac:dyDescent="0.15">
      <c r="A374" s="21"/>
      <c r="B374" s="23"/>
      <c r="C374" s="5">
        <v>20</v>
      </c>
      <c r="D374" s="48" t="s">
        <v>320</v>
      </c>
      <c r="E374" s="49"/>
    </row>
    <row r="375" spans="1:5" x14ac:dyDescent="0.15">
      <c r="A375" s="21"/>
      <c r="B375" s="23"/>
      <c r="C375" s="5">
        <v>21</v>
      </c>
      <c r="D375" s="48" t="s">
        <v>321</v>
      </c>
      <c r="E375" s="49"/>
    </row>
    <row r="376" spans="1:5" x14ac:dyDescent="0.15">
      <c r="A376" s="21"/>
      <c r="B376" s="23"/>
      <c r="C376" s="5">
        <v>22</v>
      </c>
      <c r="D376" s="48" t="s">
        <v>778</v>
      </c>
      <c r="E376" s="49"/>
    </row>
    <row r="377" spans="1:5" x14ac:dyDescent="0.15">
      <c r="A377" s="21"/>
      <c r="B377" s="23"/>
      <c r="C377" s="5">
        <v>23</v>
      </c>
      <c r="D377" s="48" t="s">
        <v>322</v>
      </c>
      <c r="E377" s="49"/>
    </row>
    <row r="378" spans="1:5" x14ac:dyDescent="0.15">
      <c r="A378" s="21"/>
      <c r="B378" s="23"/>
      <c r="C378" s="5">
        <v>24</v>
      </c>
      <c r="D378" s="48" t="s">
        <v>323</v>
      </c>
      <c r="E378" s="49"/>
    </row>
    <row r="379" spans="1:5" x14ac:dyDescent="0.15">
      <c r="A379" s="21"/>
      <c r="B379" s="23"/>
      <c r="C379" s="5">
        <v>25</v>
      </c>
      <c r="D379" s="48" t="s">
        <v>653</v>
      </c>
      <c r="E379" s="49"/>
    </row>
    <row r="380" spans="1:5" x14ac:dyDescent="0.15">
      <c r="A380" s="21"/>
      <c r="B380" s="23"/>
      <c r="C380" s="5">
        <v>26</v>
      </c>
      <c r="D380" s="48" t="s">
        <v>324</v>
      </c>
      <c r="E380" s="49"/>
    </row>
    <row r="381" spans="1:5" x14ac:dyDescent="0.15">
      <c r="A381" s="21"/>
      <c r="B381" s="23"/>
      <c r="C381" s="5">
        <v>27</v>
      </c>
      <c r="D381" s="48" t="s">
        <v>325</v>
      </c>
      <c r="E381" s="49"/>
    </row>
    <row r="382" spans="1:5" x14ac:dyDescent="0.15">
      <c r="A382" s="21"/>
      <c r="B382" s="23"/>
      <c r="C382" s="5">
        <v>28</v>
      </c>
      <c r="D382" s="48" t="s">
        <v>326</v>
      </c>
      <c r="E382" s="49"/>
    </row>
    <row r="383" spans="1:5" x14ac:dyDescent="0.15">
      <c r="A383" s="21"/>
      <c r="B383" s="23"/>
      <c r="C383" s="5">
        <v>29</v>
      </c>
      <c r="D383" s="48" t="s">
        <v>327</v>
      </c>
      <c r="E383" s="49"/>
    </row>
    <row r="384" spans="1:5" x14ac:dyDescent="0.15">
      <c r="A384" s="21"/>
      <c r="B384" s="23"/>
      <c r="C384" s="5">
        <v>30</v>
      </c>
      <c r="D384" s="50" t="s">
        <v>79</v>
      </c>
      <c r="E384" s="51"/>
    </row>
    <row r="385" spans="1:5" x14ac:dyDescent="0.15">
      <c r="A385" s="21"/>
      <c r="B385" s="23"/>
      <c r="C385" s="5">
        <v>31</v>
      </c>
      <c r="D385" s="50" t="s">
        <v>611</v>
      </c>
      <c r="E385" s="51"/>
    </row>
    <row r="386" spans="1:5" x14ac:dyDescent="0.15">
      <c r="A386" s="21"/>
      <c r="B386" s="23"/>
      <c r="C386" s="5">
        <v>32</v>
      </c>
      <c r="D386" s="50" t="s">
        <v>609</v>
      </c>
      <c r="E386" s="51"/>
    </row>
    <row r="387" spans="1:5" x14ac:dyDescent="0.15">
      <c r="A387" s="21"/>
      <c r="B387" s="23"/>
      <c r="C387" s="5">
        <v>33</v>
      </c>
      <c r="D387" s="48" t="s">
        <v>328</v>
      </c>
      <c r="E387" s="49"/>
    </row>
    <row r="388" spans="1:5" x14ac:dyDescent="0.15">
      <c r="A388" s="21"/>
      <c r="B388" s="23"/>
      <c r="C388" s="5">
        <v>34</v>
      </c>
      <c r="D388" s="50" t="s">
        <v>610</v>
      </c>
      <c r="E388" s="51"/>
    </row>
    <row r="389" spans="1:5" x14ac:dyDescent="0.15">
      <c r="A389" s="21"/>
      <c r="B389" s="23"/>
      <c r="C389" s="5">
        <v>35</v>
      </c>
      <c r="D389" s="48" t="s">
        <v>329</v>
      </c>
      <c r="E389" s="49"/>
    </row>
    <row r="390" spans="1:5" x14ac:dyDescent="0.15">
      <c r="A390" s="21"/>
      <c r="B390" s="23"/>
      <c r="C390" s="5">
        <v>36</v>
      </c>
      <c r="D390" s="50" t="s">
        <v>612</v>
      </c>
      <c r="E390" s="51"/>
    </row>
    <row r="391" spans="1:5" x14ac:dyDescent="0.15">
      <c r="A391" s="21"/>
      <c r="B391" s="23"/>
      <c r="C391" s="5">
        <v>37</v>
      </c>
      <c r="D391" s="48" t="s">
        <v>330</v>
      </c>
      <c r="E391" s="49"/>
    </row>
    <row r="392" spans="1:5" x14ac:dyDescent="0.15">
      <c r="A392" s="21"/>
      <c r="B392" s="23"/>
      <c r="C392" s="5">
        <v>38</v>
      </c>
      <c r="D392" s="48" t="s">
        <v>331</v>
      </c>
      <c r="E392" s="49"/>
    </row>
    <row r="393" spans="1:5" x14ac:dyDescent="0.15">
      <c r="A393" s="21"/>
      <c r="B393" s="24"/>
      <c r="C393" s="5">
        <v>39</v>
      </c>
      <c r="D393" s="48" t="s">
        <v>332</v>
      </c>
      <c r="E393" s="49"/>
    </row>
    <row r="394" spans="1:5" x14ac:dyDescent="0.15">
      <c r="A394" s="21"/>
      <c r="B394" s="22" t="s">
        <v>333</v>
      </c>
      <c r="C394" s="5">
        <v>1</v>
      </c>
      <c r="D394" s="48" t="s">
        <v>301</v>
      </c>
      <c r="E394" s="49"/>
    </row>
    <row r="395" spans="1:5" x14ac:dyDescent="0.15">
      <c r="A395" s="21"/>
      <c r="B395" s="23"/>
      <c r="C395" s="5">
        <v>2</v>
      </c>
      <c r="D395" s="48" t="s">
        <v>334</v>
      </c>
      <c r="E395" s="49"/>
    </row>
    <row r="396" spans="1:5" x14ac:dyDescent="0.15">
      <c r="A396" s="21"/>
      <c r="B396" s="23"/>
      <c r="C396" s="5">
        <v>3</v>
      </c>
      <c r="D396" s="48" t="s">
        <v>335</v>
      </c>
      <c r="E396" s="49"/>
    </row>
    <row r="397" spans="1:5" ht="30" customHeight="1" x14ac:dyDescent="0.15">
      <c r="A397" s="21"/>
      <c r="B397" s="23"/>
      <c r="C397" s="5">
        <v>4</v>
      </c>
      <c r="D397" s="48" t="s">
        <v>336</v>
      </c>
      <c r="E397" s="49"/>
    </row>
    <row r="398" spans="1:5" x14ac:dyDescent="0.15">
      <c r="A398" s="21"/>
      <c r="B398" s="23"/>
      <c r="C398" s="5">
        <v>5</v>
      </c>
      <c r="D398" s="48" t="s">
        <v>337</v>
      </c>
      <c r="E398" s="49"/>
    </row>
    <row r="399" spans="1:5" x14ac:dyDescent="0.15">
      <c r="A399" s="21"/>
      <c r="B399" s="23"/>
      <c r="C399" s="5">
        <v>6</v>
      </c>
      <c r="D399" s="48" t="s">
        <v>338</v>
      </c>
      <c r="E399" s="49"/>
    </row>
    <row r="400" spans="1:5" x14ac:dyDescent="0.15">
      <c r="A400" s="21"/>
      <c r="B400" s="23"/>
      <c r="C400" s="5">
        <v>7</v>
      </c>
      <c r="D400" s="48" t="s">
        <v>339</v>
      </c>
      <c r="E400" s="49"/>
    </row>
    <row r="401" spans="1:5" x14ac:dyDescent="0.15">
      <c r="A401" s="21"/>
      <c r="B401" s="23"/>
      <c r="C401" s="5">
        <v>8</v>
      </c>
      <c r="D401" s="48" t="s">
        <v>340</v>
      </c>
      <c r="E401" s="49"/>
    </row>
    <row r="402" spans="1:5" x14ac:dyDescent="0.15">
      <c r="A402" s="21"/>
      <c r="B402" s="23"/>
      <c r="C402" s="5">
        <v>9</v>
      </c>
      <c r="D402" s="48" t="s">
        <v>313</v>
      </c>
      <c r="E402" s="49"/>
    </row>
    <row r="403" spans="1:5" x14ac:dyDescent="0.15">
      <c r="A403" s="21"/>
      <c r="B403" s="23"/>
      <c r="C403" s="5">
        <v>10</v>
      </c>
      <c r="D403" s="48" t="s">
        <v>315</v>
      </c>
      <c r="E403" s="49"/>
    </row>
    <row r="404" spans="1:5" x14ac:dyDescent="0.15">
      <c r="A404" s="21"/>
      <c r="B404" s="23"/>
      <c r="C404" s="5">
        <v>11</v>
      </c>
      <c r="D404" s="48" t="s">
        <v>317</v>
      </c>
      <c r="E404" s="49"/>
    </row>
    <row r="405" spans="1:5" x14ac:dyDescent="0.15">
      <c r="A405" s="21"/>
      <c r="B405" s="23"/>
      <c r="C405" s="5">
        <v>12</v>
      </c>
      <c r="D405" s="48" t="s">
        <v>318</v>
      </c>
      <c r="E405" s="49"/>
    </row>
    <row r="406" spans="1:5" x14ac:dyDescent="0.15">
      <c r="A406" s="21"/>
      <c r="B406" s="23"/>
      <c r="C406" s="5">
        <v>13</v>
      </c>
      <c r="D406" s="48" t="s">
        <v>320</v>
      </c>
      <c r="E406" s="49"/>
    </row>
    <row r="407" spans="1:5" x14ac:dyDescent="0.15">
      <c r="A407" s="21"/>
      <c r="B407" s="23"/>
      <c r="C407" s="5">
        <v>14</v>
      </c>
      <c r="D407" s="48" t="s">
        <v>321</v>
      </c>
      <c r="E407" s="49"/>
    </row>
    <row r="408" spans="1:5" x14ac:dyDescent="0.15">
      <c r="A408" s="21"/>
      <c r="B408" s="23"/>
      <c r="C408" s="5">
        <v>15</v>
      </c>
      <c r="D408" s="48" t="s">
        <v>778</v>
      </c>
      <c r="E408" s="49"/>
    </row>
    <row r="409" spans="1:5" x14ac:dyDescent="0.15">
      <c r="A409" s="21"/>
      <c r="B409" s="23"/>
      <c r="C409" s="5">
        <v>16</v>
      </c>
      <c r="D409" s="48" t="s">
        <v>322</v>
      </c>
      <c r="E409" s="49"/>
    </row>
    <row r="410" spans="1:5" x14ac:dyDescent="0.15">
      <c r="A410" s="21"/>
      <c r="B410" s="23"/>
      <c r="C410" s="5">
        <v>17</v>
      </c>
      <c r="D410" s="48" t="s">
        <v>323</v>
      </c>
      <c r="E410" s="49"/>
    </row>
    <row r="411" spans="1:5" x14ac:dyDescent="0.15">
      <c r="A411" s="21"/>
      <c r="B411" s="23"/>
      <c r="C411" s="5">
        <v>18</v>
      </c>
      <c r="D411" s="48" t="s">
        <v>653</v>
      </c>
      <c r="E411" s="49"/>
    </row>
    <row r="412" spans="1:5" x14ac:dyDescent="0.15">
      <c r="A412" s="21"/>
      <c r="B412" s="23"/>
      <c r="C412" s="5">
        <v>19</v>
      </c>
      <c r="D412" s="48" t="s">
        <v>324</v>
      </c>
      <c r="E412" s="49"/>
    </row>
    <row r="413" spans="1:5" x14ac:dyDescent="0.15">
      <c r="A413" s="21"/>
      <c r="B413" s="23"/>
      <c r="C413" s="5">
        <v>20</v>
      </c>
      <c r="D413" s="48" t="s">
        <v>325</v>
      </c>
      <c r="E413" s="49"/>
    </row>
    <row r="414" spans="1:5" x14ac:dyDescent="0.15">
      <c r="A414" s="21"/>
      <c r="B414" s="23"/>
      <c r="C414" s="5">
        <v>21</v>
      </c>
      <c r="D414" s="48" t="s">
        <v>326</v>
      </c>
      <c r="E414" s="49"/>
    </row>
    <row r="415" spans="1:5" x14ac:dyDescent="0.15">
      <c r="A415" s="21"/>
      <c r="B415" s="23"/>
      <c r="C415" s="5">
        <v>22</v>
      </c>
      <c r="D415" s="48" t="s">
        <v>327</v>
      </c>
      <c r="E415" s="49"/>
    </row>
    <row r="416" spans="1:5" x14ac:dyDescent="0.15">
      <c r="A416" s="21"/>
      <c r="B416" s="23"/>
      <c r="C416" s="5">
        <v>23</v>
      </c>
      <c r="D416" s="48" t="s">
        <v>79</v>
      </c>
      <c r="E416" s="49"/>
    </row>
    <row r="417" spans="1:5" x14ac:dyDescent="0.15">
      <c r="A417" s="21"/>
      <c r="B417" s="23"/>
      <c r="C417" s="5">
        <v>24</v>
      </c>
      <c r="D417" s="50" t="s">
        <v>611</v>
      </c>
      <c r="E417" s="51"/>
    </row>
    <row r="418" spans="1:5" x14ac:dyDescent="0.15">
      <c r="A418" s="21"/>
      <c r="B418" s="23"/>
      <c r="C418" s="5">
        <v>25</v>
      </c>
      <c r="D418" s="50" t="s">
        <v>609</v>
      </c>
      <c r="E418" s="51"/>
    </row>
    <row r="419" spans="1:5" x14ac:dyDescent="0.15">
      <c r="A419" s="21"/>
      <c r="B419" s="23"/>
      <c r="C419" s="5">
        <v>26</v>
      </c>
      <c r="D419" s="48" t="s">
        <v>328</v>
      </c>
      <c r="E419" s="49"/>
    </row>
    <row r="420" spans="1:5" x14ac:dyDescent="0.15">
      <c r="A420" s="21"/>
      <c r="B420" s="23"/>
      <c r="C420" s="5">
        <v>27</v>
      </c>
      <c r="D420" s="50" t="s">
        <v>610</v>
      </c>
      <c r="E420" s="51"/>
    </row>
    <row r="421" spans="1:5" x14ac:dyDescent="0.15">
      <c r="A421" s="21"/>
      <c r="B421" s="23"/>
      <c r="C421" s="5">
        <v>28</v>
      </c>
      <c r="D421" s="48" t="s">
        <v>329</v>
      </c>
      <c r="E421" s="49"/>
    </row>
    <row r="422" spans="1:5" x14ac:dyDescent="0.15">
      <c r="A422" s="21"/>
      <c r="B422" s="23"/>
      <c r="C422" s="5">
        <v>29</v>
      </c>
      <c r="D422" s="50" t="s">
        <v>612</v>
      </c>
      <c r="E422" s="51"/>
    </row>
    <row r="423" spans="1:5" x14ac:dyDescent="0.15">
      <c r="A423" s="21"/>
      <c r="B423" s="23"/>
      <c r="C423" s="5">
        <v>30</v>
      </c>
      <c r="D423" s="48" t="s">
        <v>330</v>
      </c>
      <c r="E423" s="49"/>
    </row>
    <row r="424" spans="1:5" x14ac:dyDescent="0.15">
      <c r="A424" s="21"/>
      <c r="B424" s="23"/>
      <c r="C424" s="5">
        <v>31</v>
      </c>
      <c r="D424" s="48" t="s">
        <v>331</v>
      </c>
      <c r="E424" s="49"/>
    </row>
    <row r="425" spans="1:5" x14ac:dyDescent="0.15">
      <c r="A425" s="21"/>
      <c r="B425" s="24"/>
      <c r="C425" s="5">
        <v>32</v>
      </c>
      <c r="D425" s="48" t="s">
        <v>332</v>
      </c>
      <c r="E425" s="49"/>
    </row>
    <row r="426" spans="1:5" x14ac:dyDescent="0.15">
      <c r="A426" s="21" t="s">
        <v>801</v>
      </c>
      <c r="B426" s="22" t="s">
        <v>344</v>
      </c>
      <c r="C426" s="6">
        <v>1</v>
      </c>
      <c r="D426" s="48" t="s">
        <v>345</v>
      </c>
      <c r="E426" s="49"/>
    </row>
    <row r="427" spans="1:5" x14ac:dyDescent="0.15">
      <c r="A427" s="21"/>
      <c r="B427" s="23"/>
      <c r="C427" s="6">
        <v>2</v>
      </c>
      <c r="D427" s="48" t="s">
        <v>346</v>
      </c>
      <c r="E427" s="49"/>
    </row>
    <row r="428" spans="1:5" x14ac:dyDescent="0.15">
      <c r="A428" s="21"/>
      <c r="B428" s="23"/>
      <c r="C428" s="6">
        <v>3</v>
      </c>
      <c r="D428" s="48" t="s">
        <v>347</v>
      </c>
      <c r="E428" s="49"/>
    </row>
    <row r="429" spans="1:5" ht="30" customHeight="1" x14ac:dyDescent="0.15">
      <c r="A429" s="21"/>
      <c r="B429" s="23"/>
      <c r="C429" s="6">
        <v>4</v>
      </c>
      <c r="D429" s="48" t="s">
        <v>348</v>
      </c>
      <c r="E429" s="49"/>
    </row>
    <row r="430" spans="1:5" x14ac:dyDescent="0.15">
      <c r="A430" s="21"/>
      <c r="B430" s="23"/>
      <c r="C430" s="6">
        <v>5</v>
      </c>
      <c r="D430" s="48" t="s">
        <v>564</v>
      </c>
      <c r="E430" s="49"/>
    </row>
    <row r="431" spans="1:5" x14ac:dyDescent="0.15">
      <c r="A431" s="21"/>
      <c r="B431" s="23"/>
      <c r="C431" s="6">
        <v>6</v>
      </c>
      <c r="D431" s="48" t="s">
        <v>349</v>
      </c>
      <c r="E431" s="49"/>
    </row>
    <row r="432" spans="1:5" x14ac:dyDescent="0.15">
      <c r="A432" s="21"/>
      <c r="B432" s="23"/>
      <c r="C432" s="6">
        <v>7</v>
      </c>
      <c r="D432" s="48" t="s">
        <v>350</v>
      </c>
      <c r="E432" s="49"/>
    </row>
    <row r="433" spans="1:5" x14ac:dyDescent="0.15">
      <c r="A433" s="21"/>
      <c r="B433" s="23"/>
      <c r="C433" s="6">
        <v>8</v>
      </c>
      <c r="D433" s="48" t="s">
        <v>351</v>
      </c>
      <c r="E433" s="49"/>
    </row>
    <row r="434" spans="1:5" x14ac:dyDescent="0.15">
      <c r="A434" s="21"/>
      <c r="B434" s="23"/>
      <c r="C434" s="6">
        <v>9</v>
      </c>
      <c r="D434" s="48" t="s">
        <v>352</v>
      </c>
      <c r="E434" s="49"/>
    </row>
    <row r="435" spans="1:5" x14ac:dyDescent="0.15">
      <c r="A435" s="21"/>
      <c r="B435" s="23"/>
      <c r="C435" s="6">
        <v>10</v>
      </c>
      <c r="D435" s="48" t="s">
        <v>353</v>
      </c>
      <c r="E435" s="49"/>
    </row>
    <row r="436" spans="1:5" x14ac:dyDescent="0.15">
      <c r="A436" s="21"/>
      <c r="B436" s="23"/>
      <c r="C436" s="6">
        <v>11</v>
      </c>
      <c r="D436" s="48" t="s">
        <v>354</v>
      </c>
      <c r="E436" s="49"/>
    </row>
    <row r="437" spans="1:5" x14ac:dyDescent="0.15">
      <c r="A437" s="21"/>
      <c r="B437" s="23"/>
      <c r="C437" s="6">
        <v>12</v>
      </c>
      <c r="D437" s="48" t="s">
        <v>355</v>
      </c>
      <c r="E437" s="49"/>
    </row>
    <row r="438" spans="1:5" x14ac:dyDescent="0.15">
      <c r="A438" s="21"/>
      <c r="B438" s="23"/>
      <c r="C438" s="6">
        <v>13</v>
      </c>
      <c r="D438" s="48" t="s">
        <v>80</v>
      </c>
      <c r="E438" s="49"/>
    </row>
    <row r="439" spans="1:5" x14ac:dyDescent="0.15">
      <c r="A439" s="21"/>
      <c r="B439" s="23"/>
      <c r="C439" s="6">
        <v>14</v>
      </c>
      <c r="D439" s="48" t="s">
        <v>673</v>
      </c>
      <c r="E439" s="49"/>
    </row>
    <row r="440" spans="1:5" x14ac:dyDescent="0.15">
      <c r="A440" s="21"/>
      <c r="B440" s="23"/>
      <c r="C440" s="6">
        <v>15</v>
      </c>
      <c r="D440" s="48" t="s">
        <v>356</v>
      </c>
      <c r="E440" s="49"/>
    </row>
    <row r="441" spans="1:5" x14ac:dyDescent="0.15">
      <c r="A441" s="21"/>
      <c r="B441" s="23"/>
      <c r="C441" s="6">
        <v>16</v>
      </c>
      <c r="D441" s="48" t="s">
        <v>357</v>
      </c>
      <c r="E441" s="49"/>
    </row>
    <row r="442" spans="1:5" x14ac:dyDescent="0.15">
      <c r="A442" s="21"/>
      <c r="B442" s="23"/>
      <c r="C442" s="6">
        <v>17</v>
      </c>
      <c r="D442" s="48" t="s">
        <v>358</v>
      </c>
      <c r="E442" s="49"/>
    </row>
    <row r="443" spans="1:5" ht="30" customHeight="1" x14ac:dyDescent="0.15">
      <c r="A443" s="21"/>
      <c r="B443" s="23"/>
      <c r="C443" s="6">
        <v>18</v>
      </c>
      <c r="D443" s="48" t="s">
        <v>359</v>
      </c>
      <c r="E443" s="49"/>
    </row>
    <row r="444" spans="1:5" x14ac:dyDescent="0.15">
      <c r="A444" s="21"/>
      <c r="B444" s="23"/>
      <c r="C444" s="6">
        <v>19</v>
      </c>
      <c r="D444" s="48" t="s">
        <v>642</v>
      </c>
      <c r="E444" s="49"/>
    </row>
    <row r="445" spans="1:5" x14ac:dyDescent="0.15">
      <c r="A445" s="21"/>
      <c r="B445" s="23"/>
      <c r="C445" s="6">
        <v>20</v>
      </c>
      <c r="D445" s="48" t="s">
        <v>581</v>
      </c>
      <c r="E445" s="49"/>
    </row>
    <row r="446" spans="1:5" x14ac:dyDescent="0.15">
      <c r="A446" s="21"/>
      <c r="B446" s="23"/>
      <c r="C446" s="6">
        <v>21</v>
      </c>
      <c r="D446" s="48" t="s">
        <v>360</v>
      </c>
      <c r="E446" s="49"/>
    </row>
    <row r="447" spans="1:5" ht="30" customHeight="1" x14ac:dyDescent="0.15">
      <c r="A447" s="21"/>
      <c r="B447" s="23"/>
      <c r="C447" s="6">
        <v>22</v>
      </c>
      <c r="D447" s="48" t="s">
        <v>576</v>
      </c>
      <c r="E447" s="49"/>
    </row>
    <row r="448" spans="1:5" ht="48" customHeight="1" x14ac:dyDescent="0.15">
      <c r="A448" s="21"/>
      <c r="B448" s="24"/>
      <c r="C448" s="6">
        <v>23</v>
      </c>
      <c r="D448" s="48" t="s">
        <v>765</v>
      </c>
      <c r="E448" s="49"/>
    </row>
    <row r="449" spans="1:5" ht="30" customHeight="1" x14ac:dyDescent="0.15">
      <c r="A449" s="21"/>
      <c r="B449" s="22" t="s">
        <v>361</v>
      </c>
      <c r="C449" s="6">
        <v>1</v>
      </c>
      <c r="D449" s="48" t="s">
        <v>362</v>
      </c>
      <c r="E449" s="49"/>
    </row>
    <row r="450" spans="1:5" x14ac:dyDescent="0.15">
      <c r="A450" s="21"/>
      <c r="B450" s="23"/>
      <c r="C450" s="6">
        <v>2</v>
      </c>
      <c r="D450" s="48" t="s">
        <v>363</v>
      </c>
      <c r="E450" s="49"/>
    </row>
    <row r="451" spans="1:5" ht="48" customHeight="1" x14ac:dyDescent="0.15">
      <c r="A451" s="21"/>
      <c r="B451" s="23"/>
      <c r="C451" s="6">
        <v>3</v>
      </c>
      <c r="D451" s="48" t="s">
        <v>364</v>
      </c>
      <c r="E451" s="49"/>
    </row>
    <row r="452" spans="1:5" x14ac:dyDescent="0.15">
      <c r="A452" s="21"/>
      <c r="B452" s="23"/>
      <c r="C452" s="6">
        <v>4</v>
      </c>
      <c r="D452" s="48" t="s">
        <v>365</v>
      </c>
      <c r="E452" s="49"/>
    </row>
    <row r="453" spans="1:5" x14ac:dyDescent="0.15">
      <c r="A453" s="21"/>
      <c r="B453" s="23"/>
      <c r="C453" s="6">
        <v>5</v>
      </c>
      <c r="D453" s="48" t="s">
        <v>366</v>
      </c>
      <c r="E453" s="49"/>
    </row>
    <row r="454" spans="1:5" ht="30" customHeight="1" x14ac:dyDescent="0.15">
      <c r="A454" s="21"/>
      <c r="B454" s="23"/>
      <c r="C454" s="6">
        <v>6</v>
      </c>
      <c r="D454" s="48" t="s">
        <v>367</v>
      </c>
      <c r="E454" s="49"/>
    </row>
    <row r="455" spans="1:5" x14ac:dyDescent="0.15">
      <c r="A455" s="21"/>
      <c r="B455" s="23"/>
      <c r="C455" s="6">
        <v>7</v>
      </c>
      <c r="D455" s="48" t="s">
        <v>368</v>
      </c>
      <c r="E455" s="49"/>
    </row>
    <row r="456" spans="1:5" x14ac:dyDescent="0.15">
      <c r="A456" s="21"/>
      <c r="B456" s="23"/>
      <c r="C456" s="6">
        <v>8</v>
      </c>
      <c r="D456" s="48" t="s">
        <v>369</v>
      </c>
      <c r="E456" s="49"/>
    </row>
    <row r="457" spans="1:5" ht="30" customHeight="1" x14ac:dyDescent="0.15">
      <c r="A457" s="21"/>
      <c r="B457" s="23"/>
      <c r="C457" s="6">
        <v>9</v>
      </c>
      <c r="D457" s="48" t="s">
        <v>370</v>
      </c>
      <c r="E457" s="49"/>
    </row>
    <row r="458" spans="1:5" x14ac:dyDescent="0.15">
      <c r="A458" s="21"/>
      <c r="B458" s="23"/>
      <c r="C458" s="6">
        <v>10</v>
      </c>
      <c r="D458" s="48" t="s">
        <v>371</v>
      </c>
      <c r="E458" s="49"/>
    </row>
    <row r="459" spans="1:5" x14ac:dyDescent="0.15">
      <c r="A459" s="21"/>
      <c r="B459" s="23"/>
      <c r="C459" s="6">
        <v>11</v>
      </c>
      <c r="D459" s="48" t="s">
        <v>351</v>
      </c>
      <c r="E459" s="49"/>
    </row>
    <row r="460" spans="1:5" x14ac:dyDescent="0.15">
      <c r="A460" s="21"/>
      <c r="B460" s="23"/>
      <c r="C460" s="6">
        <v>12</v>
      </c>
      <c r="D460" s="48" t="s">
        <v>372</v>
      </c>
      <c r="E460" s="49"/>
    </row>
    <row r="461" spans="1:5" x14ac:dyDescent="0.15">
      <c r="A461" s="21"/>
      <c r="B461" s="23"/>
      <c r="C461" s="6">
        <v>13</v>
      </c>
      <c r="D461" s="48" t="s">
        <v>353</v>
      </c>
      <c r="E461" s="49"/>
    </row>
    <row r="462" spans="1:5" x14ac:dyDescent="0.15">
      <c r="A462" s="21"/>
      <c r="B462" s="23"/>
      <c r="C462" s="6">
        <v>14</v>
      </c>
      <c r="D462" s="48" t="s">
        <v>373</v>
      </c>
      <c r="E462" s="49"/>
    </row>
    <row r="463" spans="1:5" x14ac:dyDescent="0.15">
      <c r="A463" s="21"/>
      <c r="B463" s="23"/>
      <c r="C463" s="6">
        <v>15</v>
      </c>
      <c r="D463" s="48" t="s">
        <v>355</v>
      </c>
      <c r="E463" s="49"/>
    </row>
    <row r="464" spans="1:5" x14ac:dyDescent="0.15">
      <c r="A464" s="21"/>
      <c r="B464" s="23"/>
      <c r="C464" s="6">
        <v>16</v>
      </c>
      <c r="D464" s="48" t="s">
        <v>374</v>
      </c>
      <c r="E464" s="49"/>
    </row>
    <row r="465" spans="1:5" x14ac:dyDescent="0.15">
      <c r="A465" s="21"/>
      <c r="B465" s="23"/>
      <c r="C465" s="6">
        <v>17</v>
      </c>
      <c r="D465" s="48" t="s">
        <v>375</v>
      </c>
      <c r="E465" s="49"/>
    </row>
    <row r="466" spans="1:5" x14ac:dyDescent="0.15">
      <c r="A466" s="21"/>
      <c r="B466" s="23"/>
      <c r="C466" s="6">
        <v>18</v>
      </c>
      <c r="D466" s="48" t="s">
        <v>376</v>
      </c>
      <c r="E466" s="49"/>
    </row>
    <row r="467" spans="1:5" x14ac:dyDescent="0.15">
      <c r="A467" s="21"/>
      <c r="B467" s="23"/>
      <c r="C467" s="6">
        <v>19</v>
      </c>
      <c r="D467" s="48" t="s">
        <v>377</v>
      </c>
      <c r="E467" s="49"/>
    </row>
    <row r="468" spans="1:5" x14ac:dyDescent="0.15">
      <c r="A468" s="21"/>
      <c r="B468" s="24"/>
      <c r="C468" s="6">
        <v>20</v>
      </c>
      <c r="D468" s="48" t="s">
        <v>378</v>
      </c>
      <c r="E468" s="49"/>
    </row>
    <row r="469" spans="1:5" x14ac:dyDescent="0.15">
      <c r="A469" s="21"/>
      <c r="B469" s="22" t="s">
        <v>379</v>
      </c>
      <c r="C469" s="6">
        <v>1</v>
      </c>
      <c r="D469" s="48" t="s">
        <v>380</v>
      </c>
      <c r="E469" s="49"/>
    </row>
    <row r="470" spans="1:5" x14ac:dyDescent="0.15">
      <c r="A470" s="21"/>
      <c r="B470" s="23"/>
      <c r="C470" s="6">
        <v>2</v>
      </c>
      <c r="D470" s="48" t="s">
        <v>381</v>
      </c>
      <c r="E470" s="49"/>
    </row>
    <row r="471" spans="1:5" x14ac:dyDescent="0.15">
      <c r="A471" s="21"/>
      <c r="B471" s="23"/>
      <c r="C471" s="6">
        <v>3</v>
      </c>
      <c r="D471" s="48" t="s">
        <v>346</v>
      </c>
      <c r="E471" s="49"/>
    </row>
    <row r="472" spans="1:5" x14ac:dyDescent="0.15">
      <c r="A472" s="21"/>
      <c r="B472" s="23"/>
      <c r="C472" s="6">
        <v>4</v>
      </c>
      <c r="D472" s="48" t="s">
        <v>347</v>
      </c>
      <c r="E472" s="49"/>
    </row>
    <row r="473" spans="1:5" ht="30" customHeight="1" x14ac:dyDescent="0.15">
      <c r="A473" s="21"/>
      <c r="B473" s="23"/>
      <c r="C473" s="6">
        <v>5</v>
      </c>
      <c r="D473" s="48" t="s">
        <v>382</v>
      </c>
      <c r="E473" s="49"/>
    </row>
    <row r="474" spans="1:5" x14ac:dyDescent="0.15">
      <c r="A474" s="21"/>
      <c r="B474" s="23"/>
      <c r="C474" s="6">
        <v>6</v>
      </c>
      <c r="D474" s="48" t="s">
        <v>383</v>
      </c>
      <c r="E474" s="49"/>
    </row>
    <row r="475" spans="1:5" x14ac:dyDescent="0.15">
      <c r="A475" s="21"/>
      <c r="B475" s="23"/>
      <c r="C475" s="6">
        <v>7</v>
      </c>
      <c r="D475" s="48" t="s">
        <v>351</v>
      </c>
      <c r="E475" s="49"/>
    </row>
    <row r="476" spans="1:5" x14ac:dyDescent="0.15">
      <c r="A476" s="21"/>
      <c r="B476" s="23"/>
      <c r="C476" s="6">
        <v>8</v>
      </c>
      <c r="D476" s="48" t="s">
        <v>384</v>
      </c>
      <c r="E476" s="49"/>
    </row>
    <row r="477" spans="1:5" x14ac:dyDescent="0.15">
      <c r="A477" s="21"/>
      <c r="B477" s="23"/>
      <c r="C477" s="6">
        <v>9</v>
      </c>
      <c r="D477" s="48" t="s">
        <v>353</v>
      </c>
      <c r="E477" s="49"/>
    </row>
    <row r="478" spans="1:5" x14ac:dyDescent="0.15">
      <c r="A478" s="21"/>
      <c r="B478" s="23"/>
      <c r="C478" s="6">
        <v>10</v>
      </c>
      <c r="D478" s="48" t="s">
        <v>373</v>
      </c>
      <c r="E478" s="49"/>
    </row>
    <row r="479" spans="1:5" x14ac:dyDescent="0.15">
      <c r="A479" s="21"/>
      <c r="B479" s="23"/>
      <c r="C479" s="6">
        <v>11</v>
      </c>
      <c r="D479" s="48" t="s">
        <v>355</v>
      </c>
      <c r="E479" s="49"/>
    </row>
    <row r="480" spans="1:5" x14ac:dyDescent="0.15">
      <c r="A480" s="21"/>
      <c r="B480" s="23"/>
      <c r="C480" s="6">
        <v>12</v>
      </c>
      <c r="D480" s="48" t="s">
        <v>80</v>
      </c>
      <c r="E480" s="49"/>
    </row>
    <row r="481" spans="1:5" x14ac:dyDescent="0.15">
      <c r="A481" s="21"/>
      <c r="B481" s="23"/>
      <c r="C481" s="6">
        <v>13</v>
      </c>
      <c r="D481" s="48" t="s">
        <v>569</v>
      </c>
      <c r="E481" s="49"/>
    </row>
    <row r="482" spans="1:5" x14ac:dyDescent="0.15">
      <c r="A482" s="21"/>
      <c r="B482" s="23"/>
      <c r="C482" s="6">
        <v>14</v>
      </c>
      <c r="D482" s="48" t="s">
        <v>34</v>
      </c>
      <c r="E482" s="49"/>
    </row>
    <row r="483" spans="1:5" ht="30" customHeight="1" x14ac:dyDescent="0.15">
      <c r="A483" s="21"/>
      <c r="B483" s="23"/>
      <c r="C483" s="6">
        <v>15</v>
      </c>
      <c r="D483" s="48" t="s">
        <v>385</v>
      </c>
      <c r="E483" s="49"/>
    </row>
    <row r="484" spans="1:5" x14ac:dyDescent="0.15">
      <c r="A484" s="21"/>
      <c r="B484" s="24"/>
      <c r="C484" s="6">
        <v>16</v>
      </c>
      <c r="D484" s="48" t="s">
        <v>386</v>
      </c>
      <c r="E484" s="49"/>
    </row>
    <row r="485" spans="1:5" x14ac:dyDescent="0.15">
      <c r="A485" s="21"/>
      <c r="B485" s="22" t="s">
        <v>387</v>
      </c>
      <c r="C485" s="6">
        <v>1</v>
      </c>
      <c r="D485" s="48" t="s">
        <v>388</v>
      </c>
      <c r="E485" s="49"/>
    </row>
    <row r="486" spans="1:5" x14ac:dyDescent="0.15">
      <c r="A486" s="21"/>
      <c r="B486" s="23"/>
      <c r="C486" s="6">
        <v>2</v>
      </c>
      <c r="D486" s="48" t="s">
        <v>389</v>
      </c>
      <c r="E486" s="49"/>
    </row>
    <row r="487" spans="1:5" x14ac:dyDescent="0.15">
      <c r="A487" s="21"/>
      <c r="B487" s="23"/>
      <c r="C487" s="6">
        <v>3</v>
      </c>
      <c r="D487" s="48" t="s">
        <v>390</v>
      </c>
      <c r="E487" s="49"/>
    </row>
    <row r="488" spans="1:5" x14ac:dyDescent="0.15">
      <c r="A488" s="21"/>
      <c r="B488" s="23"/>
      <c r="C488" s="6">
        <v>4</v>
      </c>
      <c r="D488" s="48" t="s">
        <v>391</v>
      </c>
      <c r="E488" s="49"/>
    </row>
    <row r="489" spans="1:5" ht="30" customHeight="1" x14ac:dyDescent="0.15">
      <c r="A489" s="21"/>
      <c r="B489" s="23"/>
      <c r="C489" s="6">
        <v>5</v>
      </c>
      <c r="D489" s="48" t="s">
        <v>392</v>
      </c>
      <c r="E489" s="49"/>
    </row>
    <row r="490" spans="1:5" ht="30" customHeight="1" x14ac:dyDescent="0.15">
      <c r="A490" s="21"/>
      <c r="B490" s="23"/>
      <c r="C490" s="6">
        <v>6</v>
      </c>
      <c r="D490" s="48" t="s">
        <v>570</v>
      </c>
      <c r="E490" s="49"/>
    </row>
    <row r="491" spans="1:5" x14ac:dyDescent="0.15">
      <c r="A491" s="21"/>
      <c r="B491" s="23"/>
      <c r="C491" s="6">
        <v>7</v>
      </c>
      <c r="D491" s="48" t="s">
        <v>393</v>
      </c>
      <c r="E491" s="49"/>
    </row>
    <row r="492" spans="1:5" ht="30" customHeight="1" x14ac:dyDescent="0.15">
      <c r="A492" s="21"/>
      <c r="B492" s="23"/>
      <c r="C492" s="6">
        <v>8</v>
      </c>
      <c r="D492" s="48" t="s">
        <v>81</v>
      </c>
      <c r="E492" s="49"/>
    </row>
    <row r="493" spans="1:5" ht="30" customHeight="1" x14ac:dyDescent="0.15">
      <c r="A493" s="21"/>
      <c r="B493" s="23"/>
      <c r="C493" s="6">
        <v>9</v>
      </c>
      <c r="D493" s="50" t="s">
        <v>394</v>
      </c>
      <c r="E493" s="51"/>
    </row>
    <row r="494" spans="1:5" ht="30" customHeight="1" x14ac:dyDescent="0.15">
      <c r="A494" s="21"/>
      <c r="B494" s="23"/>
      <c r="C494" s="6">
        <v>10</v>
      </c>
      <c r="D494" s="48" t="s">
        <v>395</v>
      </c>
      <c r="E494" s="49"/>
    </row>
    <row r="495" spans="1:5" x14ac:dyDescent="0.15">
      <c r="A495" s="21"/>
      <c r="B495" s="23"/>
      <c r="C495" s="6">
        <v>11</v>
      </c>
      <c r="D495" s="48" t="s">
        <v>638</v>
      </c>
      <c r="E495" s="49"/>
    </row>
    <row r="496" spans="1:5" ht="30" customHeight="1" x14ac:dyDescent="0.15">
      <c r="A496" s="21"/>
      <c r="B496" s="23"/>
      <c r="C496" s="6">
        <v>12</v>
      </c>
      <c r="D496" s="48" t="s">
        <v>396</v>
      </c>
      <c r="E496" s="49"/>
    </row>
    <row r="497" spans="1:5" ht="30" customHeight="1" x14ac:dyDescent="0.15">
      <c r="A497" s="21"/>
      <c r="B497" s="23"/>
      <c r="C497" s="6">
        <v>13</v>
      </c>
      <c r="D497" s="48" t="s">
        <v>397</v>
      </c>
      <c r="E497" s="49"/>
    </row>
    <row r="498" spans="1:5" x14ac:dyDescent="0.15">
      <c r="A498" s="21"/>
      <c r="B498" s="23"/>
      <c r="C498" s="6">
        <v>14</v>
      </c>
      <c r="D498" s="48" t="s">
        <v>398</v>
      </c>
      <c r="E498" s="49"/>
    </row>
    <row r="499" spans="1:5" x14ac:dyDescent="0.15">
      <c r="A499" s="21"/>
      <c r="B499" s="23"/>
      <c r="C499" s="6">
        <v>15</v>
      </c>
      <c r="D499" s="48" t="s">
        <v>28</v>
      </c>
      <c r="E499" s="49"/>
    </row>
    <row r="500" spans="1:5" x14ac:dyDescent="0.15">
      <c r="A500" s="21"/>
      <c r="B500" s="23"/>
      <c r="C500" s="6">
        <v>16</v>
      </c>
      <c r="D500" s="48" t="s">
        <v>42</v>
      </c>
      <c r="E500" s="49"/>
    </row>
    <row r="501" spans="1:5" x14ac:dyDescent="0.15">
      <c r="A501" s="21"/>
      <c r="B501" s="23"/>
      <c r="C501" s="6">
        <v>17</v>
      </c>
      <c r="D501" s="48" t="s">
        <v>41</v>
      </c>
      <c r="E501" s="49"/>
    </row>
    <row r="502" spans="1:5" x14ac:dyDescent="0.15">
      <c r="A502" s="21"/>
      <c r="B502" s="23"/>
      <c r="C502" s="6">
        <v>18</v>
      </c>
      <c r="D502" s="50" t="s">
        <v>604</v>
      </c>
      <c r="E502" s="51"/>
    </row>
    <row r="503" spans="1:5" x14ac:dyDescent="0.15">
      <c r="A503" s="21"/>
      <c r="B503" s="24"/>
      <c r="C503" s="6">
        <v>19</v>
      </c>
      <c r="D503" s="50" t="s">
        <v>668</v>
      </c>
      <c r="E503" s="51"/>
    </row>
    <row r="504" spans="1:5" x14ac:dyDescent="0.15">
      <c r="A504" s="21"/>
      <c r="B504" s="22" t="s">
        <v>399</v>
      </c>
      <c r="C504" s="6">
        <v>1</v>
      </c>
      <c r="D504" s="48" t="s">
        <v>400</v>
      </c>
      <c r="E504" s="49"/>
    </row>
    <row r="505" spans="1:5" x14ac:dyDescent="0.15">
      <c r="A505" s="21"/>
      <c r="B505" s="23"/>
      <c r="C505" s="6">
        <v>2</v>
      </c>
      <c r="D505" s="48" t="s">
        <v>401</v>
      </c>
      <c r="E505" s="49"/>
    </row>
    <row r="506" spans="1:5" ht="30" customHeight="1" x14ac:dyDescent="0.15">
      <c r="A506" s="21"/>
      <c r="B506" s="23"/>
      <c r="C506" s="6">
        <v>3</v>
      </c>
      <c r="D506" s="48" t="s">
        <v>402</v>
      </c>
      <c r="E506" s="49"/>
    </row>
    <row r="507" spans="1:5" ht="30" customHeight="1" x14ac:dyDescent="0.15">
      <c r="A507" s="21"/>
      <c r="B507" s="23"/>
      <c r="C507" s="6">
        <v>4</v>
      </c>
      <c r="D507" s="48" t="s">
        <v>403</v>
      </c>
      <c r="E507" s="49"/>
    </row>
    <row r="508" spans="1:5" x14ac:dyDescent="0.15">
      <c r="A508" s="21"/>
      <c r="B508" s="23"/>
      <c r="C508" s="6">
        <v>5</v>
      </c>
      <c r="D508" s="48" t="s">
        <v>672</v>
      </c>
      <c r="E508" s="49"/>
    </row>
    <row r="509" spans="1:5" x14ac:dyDescent="0.15">
      <c r="A509" s="21"/>
      <c r="B509" s="23"/>
      <c r="C509" s="6">
        <v>6</v>
      </c>
      <c r="D509" s="48" t="s">
        <v>404</v>
      </c>
      <c r="E509" s="49"/>
    </row>
    <row r="510" spans="1:5" x14ac:dyDescent="0.15">
      <c r="A510" s="21"/>
      <c r="B510" s="24"/>
      <c r="C510" s="6">
        <v>7</v>
      </c>
      <c r="D510" s="48" t="s">
        <v>405</v>
      </c>
      <c r="E510" s="49"/>
    </row>
    <row r="511" spans="1:5" x14ac:dyDescent="0.15">
      <c r="A511" s="21"/>
      <c r="B511" s="22" t="s">
        <v>619</v>
      </c>
      <c r="C511" s="6">
        <v>1</v>
      </c>
      <c r="D511" s="48" t="s">
        <v>626</v>
      </c>
      <c r="E511" s="49"/>
    </row>
    <row r="512" spans="1:5" x14ac:dyDescent="0.15">
      <c r="A512" s="21"/>
      <c r="B512" s="23"/>
      <c r="C512" s="6">
        <v>2</v>
      </c>
      <c r="D512" s="48" t="s">
        <v>627</v>
      </c>
      <c r="E512" s="49"/>
    </row>
    <row r="513" spans="1:5" ht="30" customHeight="1" x14ac:dyDescent="0.15">
      <c r="A513" s="21"/>
      <c r="B513" s="23"/>
      <c r="C513" s="6">
        <v>3</v>
      </c>
      <c r="D513" s="48" t="s">
        <v>628</v>
      </c>
      <c r="E513" s="49"/>
    </row>
    <row r="514" spans="1:5" x14ac:dyDescent="0.15">
      <c r="A514" s="21"/>
      <c r="B514" s="23"/>
      <c r="C514" s="6">
        <v>4</v>
      </c>
      <c r="D514" s="48" t="s">
        <v>631</v>
      </c>
      <c r="E514" s="49"/>
    </row>
    <row r="515" spans="1:5" x14ac:dyDescent="0.15">
      <c r="A515" s="21"/>
      <c r="B515" s="23"/>
      <c r="C515" s="6">
        <v>5</v>
      </c>
      <c r="D515" s="48" t="s">
        <v>620</v>
      </c>
      <c r="E515" s="49"/>
    </row>
    <row r="516" spans="1:5" x14ac:dyDescent="0.15">
      <c r="A516" s="21"/>
      <c r="B516" s="23"/>
      <c r="C516" s="6">
        <v>6</v>
      </c>
      <c r="D516" s="48" t="s">
        <v>621</v>
      </c>
      <c r="E516" s="49"/>
    </row>
    <row r="517" spans="1:5" x14ac:dyDescent="0.15">
      <c r="A517" s="21"/>
      <c r="B517" s="23"/>
      <c r="C517" s="6">
        <v>7</v>
      </c>
      <c r="D517" s="48" t="s">
        <v>622</v>
      </c>
      <c r="E517" s="49"/>
    </row>
    <row r="518" spans="1:5" x14ac:dyDescent="0.15">
      <c r="A518" s="21"/>
      <c r="B518" s="23"/>
      <c r="C518" s="6">
        <v>8</v>
      </c>
      <c r="D518" s="48" t="s">
        <v>623</v>
      </c>
      <c r="E518" s="49"/>
    </row>
    <row r="519" spans="1:5" ht="30" customHeight="1" x14ac:dyDescent="0.15">
      <c r="A519" s="21"/>
      <c r="B519" s="23"/>
      <c r="C519" s="6">
        <v>10</v>
      </c>
      <c r="D519" s="48" t="s">
        <v>624</v>
      </c>
      <c r="E519" s="49"/>
    </row>
    <row r="520" spans="1:5" x14ac:dyDescent="0.15">
      <c r="A520" s="21"/>
      <c r="B520" s="24"/>
      <c r="C520" s="6">
        <v>11</v>
      </c>
      <c r="D520" s="48" t="s">
        <v>630</v>
      </c>
      <c r="E520" s="49"/>
    </row>
    <row r="521" spans="1:5" x14ac:dyDescent="0.15">
      <c r="A521" s="21"/>
      <c r="B521" s="22" t="s">
        <v>406</v>
      </c>
      <c r="C521" s="6">
        <v>1</v>
      </c>
      <c r="D521" s="48" t="s">
        <v>407</v>
      </c>
      <c r="E521" s="49"/>
    </row>
    <row r="522" spans="1:5" x14ac:dyDescent="0.15">
      <c r="A522" s="21"/>
      <c r="B522" s="23"/>
      <c r="C522" s="6">
        <v>2</v>
      </c>
      <c r="D522" s="48" t="s">
        <v>408</v>
      </c>
      <c r="E522" s="49"/>
    </row>
    <row r="523" spans="1:5" ht="30" customHeight="1" x14ac:dyDescent="0.15">
      <c r="A523" s="21"/>
      <c r="B523" s="23"/>
      <c r="C523" s="6">
        <v>3</v>
      </c>
      <c r="D523" s="48" t="s">
        <v>409</v>
      </c>
      <c r="E523" s="49"/>
    </row>
    <row r="524" spans="1:5" x14ac:dyDescent="0.15">
      <c r="A524" s="21"/>
      <c r="B524" s="23"/>
      <c r="C524" s="6">
        <v>4</v>
      </c>
      <c r="D524" s="48" t="s">
        <v>40</v>
      </c>
      <c r="E524" s="49"/>
    </row>
    <row r="525" spans="1:5" x14ac:dyDescent="0.15">
      <c r="A525" s="21"/>
      <c r="B525" s="23"/>
      <c r="C525" s="6">
        <v>5</v>
      </c>
      <c r="D525" s="48" t="s">
        <v>410</v>
      </c>
      <c r="E525" s="49"/>
    </row>
    <row r="526" spans="1:5" x14ac:dyDescent="0.15">
      <c r="A526" s="21"/>
      <c r="B526" s="23"/>
      <c r="C526" s="6">
        <v>6</v>
      </c>
      <c r="D526" s="48" t="s">
        <v>411</v>
      </c>
      <c r="E526" s="49"/>
    </row>
    <row r="527" spans="1:5" x14ac:dyDescent="0.15">
      <c r="A527" s="21"/>
      <c r="B527" s="23"/>
      <c r="C527" s="6">
        <v>7</v>
      </c>
      <c r="D527" s="48" t="s">
        <v>43</v>
      </c>
      <c r="E527" s="49"/>
    </row>
    <row r="528" spans="1:5" x14ac:dyDescent="0.15">
      <c r="A528" s="21"/>
      <c r="B528" s="23"/>
      <c r="C528" s="6">
        <v>8</v>
      </c>
      <c r="D528" s="48" t="s">
        <v>412</v>
      </c>
      <c r="E528" s="49"/>
    </row>
    <row r="529" spans="1:5" x14ac:dyDescent="0.15">
      <c r="A529" s="21"/>
      <c r="B529" s="23"/>
      <c r="C529" s="6">
        <v>9</v>
      </c>
      <c r="D529" s="48" t="s">
        <v>413</v>
      </c>
      <c r="E529" s="49"/>
    </row>
    <row r="530" spans="1:5" x14ac:dyDescent="0.15">
      <c r="A530" s="21"/>
      <c r="B530" s="23"/>
      <c r="C530" s="6">
        <v>10</v>
      </c>
      <c r="D530" s="48" t="s">
        <v>414</v>
      </c>
      <c r="E530" s="49"/>
    </row>
    <row r="531" spans="1:5" x14ac:dyDescent="0.15">
      <c r="A531" s="21"/>
      <c r="B531" s="23"/>
      <c r="C531" s="6">
        <v>11</v>
      </c>
      <c r="D531" s="48" t="s">
        <v>415</v>
      </c>
      <c r="E531" s="49"/>
    </row>
    <row r="532" spans="1:5" ht="48" customHeight="1" x14ac:dyDescent="0.15">
      <c r="A532" s="21"/>
      <c r="B532" s="23"/>
      <c r="C532" s="6">
        <v>12</v>
      </c>
      <c r="D532" s="48" t="s">
        <v>558</v>
      </c>
      <c r="E532" s="49"/>
    </row>
    <row r="533" spans="1:5" x14ac:dyDescent="0.15">
      <c r="A533" s="21"/>
      <c r="B533" s="23"/>
      <c r="C533" s="6">
        <v>13</v>
      </c>
      <c r="D533" s="48" t="s">
        <v>416</v>
      </c>
      <c r="E533" s="49"/>
    </row>
    <row r="534" spans="1:5" x14ac:dyDescent="0.15">
      <c r="A534" s="21"/>
      <c r="B534" s="23"/>
      <c r="C534" s="6">
        <v>14</v>
      </c>
      <c r="D534" s="48" t="s">
        <v>417</v>
      </c>
      <c r="E534" s="49"/>
    </row>
    <row r="535" spans="1:5" ht="30" customHeight="1" x14ac:dyDescent="0.15">
      <c r="A535" s="21"/>
      <c r="B535" s="23"/>
      <c r="C535" s="6">
        <v>15</v>
      </c>
      <c r="D535" s="48" t="s">
        <v>418</v>
      </c>
      <c r="E535" s="49"/>
    </row>
    <row r="536" spans="1:5" x14ac:dyDescent="0.15">
      <c r="A536" s="21"/>
      <c r="B536" s="24"/>
      <c r="C536" s="6">
        <v>16</v>
      </c>
      <c r="D536" s="48" t="s">
        <v>419</v>
      </c>
      <c r="E536" s="49"/>
    </row>
    <row r="537" spans="1:5" x14ac:dyDescent="0.15">
      <c r="A537" s="21"/>
      <c r="B537" s="22" t="s">
        <v>420</v>
      </c>
      <c r="C537" s="6">
        <v>1</v>
      </c>
      <c r="D537" s="48" t="s">
        <v>421</v>
      </c>
      <c r="E537" s="49"/>
    </row>
    <row r="538" spans="1:5" x14ac:dyDescent="0.15">
      <c r="A538" s="21"/>
      <c r="B538" s="23"/>
      <c r="C538" s="6">
        <v>2</v>
      </c>
      <c r="D538" s="48" t="s">
        <v>422</v>
      </c>
      <c r="E538" s="49"/>
    </row>
    <row r="539" spans="1:5" ht="30" customHeight="1" x14ac:dyDescent="0.15">
      <c r="A539" s="21"/>
      <c r="B539" s="23"/>
      <c r="C539" s="6">
        <v>3</v>
      </c>
      <c r="D539" s="48" t="s">
        <v>423</v>
      </c>
      <c r="E539" s="49"/>
    </row>
    <row r="540" spans="1:5" ht="30" customHeight="1" x14ac:dyDescent="0.15">
      <c r="A540" s="21"/>
      <c r="B540" s="23"/>
      <c r="C540" s="6">
        <v>4</v>
      </c>
      <c r="D540" s="48" t="s">
        <v>424</v>
      </c>
      <c r="E540" s="49"/>
    </row>
    <row r="541" spans="1:5" x14ac:dyDescent="0.15">
      <c r="A541" s="21"/>
      <c r="B541" s="23"/>
      <c r="C541" s="6">
        <v>5</v>
      </c>
      <c r="D541" s="48" t="s">
        <v>629</v>
      </c>
      <c r="E541" s="49"/>
    </row>
    <row r="542" spans="1:5" ht="30" customHeight="1" x14ac:dyDescent="0.15">
      <c r="A542" s="21"/>
      <c r="B542" s="23"/>
      <c r="C542" s="6">
        <v>6</v>
      </c>
      <c r="D542" s="48" t="s">
        <v>425</v>
      </c>
      <c r="E542" s="49"/>
    </row>
    <row r="543" spans="1:5" ht="30" customHeight="1" x14ac:dyDescent="0.15">
      <c r="A543" s="21"/>
      <c r="B543" s="24"/>
      <c r="C543" s="6">
        <v>7</v>
      </c>
      <c r="D543" s="48" t="s">
        <v>426</v>
      </c>
      <c r="E543" s="49"/>
    </row>
    <row r="544" spans="1:5" x14ac:dyDescent="0.15">
      <c r="A544" s="28" t="s">
        <v>802</v>
      </c>
      <c r="B544" s="22" t="s">
        <v>824</v>
      </c>
      <c r="C544" s="5">
        <v>1</v>
      </c>
      <c r="D544" s="48" t="s">
        <v>571</v>
      </c>
      <c r="E544" s="49"/>
    </row>
    <row r="545" spans="1:5" x14ac:dyDescent="0.15">
      <c r="A545" s="28"/>
      <c r="B545" s="23"/>
      <c r="C545" s="5">
        <v>2</v>
      </c>
      <c r="D545" s="48" t="s">
        <v>549</v>
      </c>
      <c r="E545" s="49"/>
    </row>
    <row r="546" spans="1:5" ht="30" customHeight="1" x14ac:dyDescent="0.15">
      <c r="A546" s="28"/>
      <c r="B546" s="23"/>
      <c r="C546" s="5">
        <v>3</v>
      </c>
      <c r="D546" s="48" t="s">
        <v>766</v>
      </c>
      <c r="E546" s="49"/>
    </row>
    <row r="547" spans="1:5" x14ac:dyDescent="0.15">
      <c r="A547" s="28"/>
      <c r="B547" s="23"/>
      <c r="C547" s="5">
        <v>4</v>
      </c>
      <c r="D547" s="48" t="s">
        <v>550</v>
      </c>
      <c r="E547" s="49"/>
    </row>
    <row r="548" spans="1:5" ht="30" customHeight="1" x14ac:dyDescent="0.15">
      <c r="A548" s="28"/>
      <c r="B548" s="23"/>
      <c r="C548" s="5">
        <v>5</v>
      </c>
      <c r="D548" s="48" t="s">
        <v>614</v>
      </c>
      <c r="E548" s="49"/>
    </row>
    <row r="549" spans="1:5" ht="48" customHeight="1" x14ac:dyDescent="0.15">
      <c r="A549" s="28"/>
      <c r="B549" s="23"/>
      <c r="C549" s="5">
        <v>6</v>
      </c>
      <c r="D549" s="48" t="s">
        <v>524</v>
      </c>
      <c r="E549" s="49"/>
    </row>
    <row r="550" spans="1:5" x14ac:dyDescent="0.15">
      <c r="A550" s="28"/>
      <c r="B550" s="23"/>
      <c r="C550" s="5">
        <v>7</v>
      </c>
      <c r="D550" s="48" t="s">
        <v>525</v>
      </c>
      <c r="E550" s="49"/>
    </row>
    <row r="551" spans="1:5" ht="30" customHeight="1" x14ac:dyDescent="0.15">
      <c r="A551" s="28"/>
      <c r="B551" s="23"/>
      <c r="C551" s="5">
        <v>8</v>
      </c>
      <c r="D551" s="48" t="s">
        <v>526</v>
      </c>
      <c r="E551" s="49"/>
    </row>
    <row r="552" spans="1:5" x14ac:dyDescent="0.15">
      <c r="A552" s="28"/>
      <c r="B552" s="23"/>
      <c r="C552" s="5">
        <v>9</v>
      </c>
      <c r="D552" s="48" t="s">
        <v>527</v>
      </c>
      <c r="E552" s="49"/>
    </row>
    <row r="553" spans="1:5" x14ac:dyDescent="0.15">
      <c r="A553" s="28"/>
      <c r="B553" s="23"/>
      <c r="C553" s="5">
        <v>10</v>
      </c>
      <c r="D553" s="48" t="s">
        <v>528</v>
      </c>
      <c r="E553" s="49"/>
    </row>
    <row r="554" spans="1:5" x14ac:dyDescent="0.15">
      <c r="A554" s="28"/>
      <c r="B554" s="23"/>
      <c r="C554" s="5">
        <v>11</v>
      </c>
      <c r="D554" s="48" t="s">
        <v>529</v>
      </c>
      <c r="E554" s="49"/>
    </row>
    <row r="555" spans="1:5" x14ac:dyDescent="0.15">
      <c r="A555" s="28"/>
      <c r="B555" s="23"/>
      <c r="C555" s="5">
        <v>12</v>
      </c>
      <c r="D555" s="48" t="s">
        <v>301</v>
      </c>
      <c r="E555" s="49"/>
    </row>
    <row r="556" spans="1:5" x14ac:dyDescent="0.15">
      <c r="A556" s="28"/>
      <c r="B556" s="23"/>
      <c r="C556" s="5">
        <v>13</v>
      </c>
      <c r="D556" s="50" t="s">
        <v>618</v>
      </c>
      <c r="E556" s="51"/>
    </row>
    <row r="557" spans="1:5" x14ac:dyDescent="0.15">
      <c r="A557" s="28"/>
      <c r="B557" s="23"/>
      <c r="C557" s="5">
        <v>14</v>
      </c>
      <c r="D557" s="48" t="s">
        <v>530</v>
      </c>
      <c r="E557" s="49"/>
    </row>
    <row r="558" spans="1:5" x14ac:dyDescent="0.15">
      <c r="A558" s="28"/>
      <c r="B558" s="23"/>
      <c r="C558" s="5">
        <v>15</v>
      </c>
      <c r="D558" s="48" t="s">
        <v>531</v>
      </c>
      <c r="E558" s="49"/>
    </row>
    <row r="559" spans="1:5" x14ac:dyDescent="0.15">
      <c r="A559" s="28"/>
      <c r="B559" s="23"/>
      <c r="C559" s="5">
        <v>16</v>
      </c>
      <c r="D559" s="48" t="s">
        <v>532</v>
      </c>
      <c r="E559" s="49"/>
    </row>
    <row r="560" spans="1:5" x14ac:dyDescent="0.15">
      <c r="A560" s="28"/>
      <c r="B560" s="23"/>
      <c r="C560" s="5">
        <v>17</v>
      </c>
      <c r="D560" s="48" t="s">
        <v>584</v>
      </c>
      <c r="E560" s="49"/>
    </row>
    <row r="561" spans="1:5" x14ac:dyDescent="0.15">
      <c r="A561" s="28"/>
      <c r="B561" s="23"/>
      <c r="C561" s="5">
        <v>18</v>
      </c>
      <c r="D561" s="48" t="s">
        <v>533</v>
      </c>
      <c r="E561" s="49"/>
    </row>
    <row r="562" spans="1:5" x14ac:dyDescent="0.15">
      <c r="A562" s="28"/>
      <c r="B562" s="23"/>
      <c r="C562" s="5">
        <v>19</v>
      </c>
      <c r="D562" s="48" t="s">
        <v>306</v>
      </c>
      <c r="E562" s="49"/>
    </row>
    <row r="563" spans="1:5" x14ac:dyDescent="0.15">
      <c r="A563" s="28"/>
      <c r="B563" s="23"/>
      <c r="C563" s="5">
        <v>20</v>
      </c>
      <c r="D563" s="48" t="s">
        <v>307</v>
      </c>
      <c r="E563" s="49"/>
    </row>
    <row r="564" spans="1:5" x14ac:dyDescent="0.15">
      <c r="A564" s="28"/>
      <c r="B564" s="23"/>
      <c r="C564" s="5">
        <v>21</v>
      </c>
      <c r="D564" s="48" t="s">
        <v>308</v>
      </c>
      <c r="E564" s="49"/>
    </row>
    <row r="565" spans="1:5" ht="30" customHeight="1" x14ac:dyDescent="0.15">
      <c r="A565" s="28"/>
      <c r="B565" s="23"/>
      <c r="C565" s="5">
        <v>22</v>
      </c>
      <c r="D565" s="48" t="s">
        <v>24</v>
      </c>
      <c r="E565" s="49"/>
    </row>
    <row r="566" spans="1:5" x14ac:dyDescent="0.15">
      <c r="A566" s="28"/>
      <c r="B566" s="23"/>
      <c r="C566" s="5">
        <v>23</v>
      </c>
      <c r="D566" s="48" t="s">
        <v>534</v>
      </c>
      <c r="E566" s="49"/>
    </row>
    <row r="567" spans="1:5" x14ac:dyDescent="0.15">
      <c r="A567" s="28"/>
      <c r="B567" s="23"/>
      <c r="C567" s="5">
        <v>24</v>
      </c>
      <c r="D567" s="48" t="s">
        <v>632</v>
      </c>
      <c r="E567" s="49"/>
    </row>
    <row r="568" spans="1:5" x14ac:dyDescent="0.15">
      <c r="A568" s="28"/>
      <c r="B568" s="23"/>
      <c r="C568" s="5">
        <v>25</v>
      </c>
      <c r="D568" s="48" t="s">
        <v>310</v>
      </c>
      <c r="E568" s="49"/>
    </row>
    <row r="569" spans="1:5" x14ac:dyDescent="0.15">
      <c r="A569" s="28"/>
      <c r="B569" s="23"/>
      <c r="C569" s="5">
        <v>26</v>
      </c>
      <c r="D569" s="48" t="s">
        <v>314</v>
      </c>
      <c r="E569" s="49"/>
    </row>
    <row r="570" spans="1:5" x14ac:dyDescent="0.15">
      <c r="A570" s="28"/>
      <c r="B570" s="23"/>
      <c r="C570" s="5">
        <v>27</v>
      </c>
      <c r="D570" s="48" t="s">
        <v>535</v>
      </c>
      <c r="E570" s="49"/>
    </row>
    <row r="571" spans="1:5" x14ac:dyDescent="0.15">
      <c r="A571" s="28"/>
      <c r="B571" s="23"/>
      <c r="C571" s="5">
        <v>28</v>
      </c>
      <c r="D571" s="48" t="s">
        <v>317</v>
      </c>
      <c r="E571" s="49"/>
    </row>
    <row r="572" spans="1:5" x14ac:dyDescent="0.15">
      <c r="A572" s="28"/>
      <c r="B572" s="23"/>
      <c r="C572" s="5">
        <v>29</v>
      </c>
      <c r="D572" s="48" t="s">
        <v>318</v>
      </c>
      <c r="E572" s="49"/>
    </row>
    <row r="573" spans="1:5" x14ac:dyDescent="0.15">
      <c r="A573" s="28"/>
      <c r="B573" s="23"/>
      <c r="C573" s="5">
        <v>30</v>
      </c>
      <c r="D573" s="48" t="s">
        <v>319</v>
      </c>
      <c r="E573" s="49"/>
    </row>
    <row r="574" spans="1:5" x14ac:dyDescent="0.15">
      <c r="A574" s="28"/>
      <c r="B574" s="23"/>
      <c r="C574" s="5">
        <v>31</v>
      </c>
      <c r="D574" s="48" t="s">
        <v>320</v>
      </c>
      <c r="E574" s="49"/>
    </row>
    <row r="575" spans="1:5" x14ac:dyDescent="0.15">
      <c r="A575" s="28"/>
      <c r="B575" s="23"/>
      <c r="C575" s="5">
        <v>32</v>
      </c>
      <c r="D575" s="48" t="s">
        <v>321</v>
      </c>
      <c r="E575" s="49"/>
    </row>
    <row r="576" spans="1:5" x14ac:dyDescent="0.15">
      <c r="A576" s="28"/>
      <c r="B576" s="23"/>
      <c r="C576" s="5">
        <v>33</v>
      </c>
      <c r="D576" s="48" t="s">
        <v>574</v>
      </c>
      <c r="E576" s="49"/>
    </row>
    <row r="577" spans="1:5" x14ac:dyDescent="0.15">
      <c r="A577" s="28"/>
      <c r="B577" s="23"/>
      <c r="C577" s="5">
        <v>34</v>
      </c>
      <c r="D577" s="48" t="s">
        <v>575</v>
      </c>
      <c r="E577" s="49"/>
    </row>
    <row r="578" spans="1:5" x14ac:dyDescent="0.15">
      <c r="A578" s="28"/>
      <c r="B578" s="23"/>
      <c r="C578" s="5">
        <v>35</v>
      </c>
      <c r="D578" s="48" t="s">
        <v>322</v>
      </c>
      <c r="E578" s="49"/>
    </row>
    <row r="579" spans="1:5" x14ac:dyDescent="0.15">
      <c r="A579" s="28"/>
      <c r="B579" s="23"/>
      <c r="C579" s="5">
        <v>36</v>
      </c>
      <c r="D579" s="50" t="s">
        <v>661</v>
      </c>
      <c r="E579" s="51"/>
    </row>
    <row r="580" spans="1:5" x14ac:dyDescent="0.15">
      <c r="A580" s="28"/>
      <c r="B580" s="23"/>
      <c r="C580" s="5">
        <v>37</v>
      </c>
      <c r="D580" s="48" t="s">
        <v>286</v>
      </c>
      <c r="E580" s="49"/>
    </row>
    <row r="581" spans="1:5" x14ac:dyDescent="0.15">
      <c r="A581" s="28"/>
      <c r="B581" s="23"/>
      <c r="C581" s="5">
        <v>38</v>
      </c>
      <c r="D581" s="48" t="s">
        <v>287</v>
      </c>
      <c r="E581" s="49"/>
    </row>
    <row r="582" spans="1:5" x14ac:dyDescent="0.15">
      <c r="A582" s="28"/>
      <c r="B582" s="23"/>
      <c r="C582" s="5">
        <v>39</v>
      </c>
      <c r="D582" s="48" t="s">
        <v>536</v>
      </c>
      <c r="E582" s="49"/>
    </row>
    <row r="583" spans="1:5" x14ac:dyDescent="0.15">
      <c r="A583" s="28"/>
      <c r="B583" s="23"/>
      <c r="C583" s="5">
        <v>40</v>
      </c>
      <c r="D583" s="50" t="s">
        <v>45</v>
      </c>
      <c r="E583" s="51"/>
    </row>
    <row r="584" spans="1:5" x14ac:dyDescent="0.15">
      <c r="A584" s="28"/>
      <c r="B584" s="23"/>
      <c r="C584" s="5">
        <v>41</v>
      </c>
      <c r="D584" s="48" t="s">
        <v>289</v>
      </c>
      <c r="E584" s="49"/>
    </row>
    <row r="585" spans="1:5" x14ac:dyDescent="0.15">
      <c r="A585" s="28"/>
      <c r="B585" s="23"/>
      <c r="C585" s="5">
        <v>42</v>
      </c>
      <c r="D585" s="48" t="s">
        <v>290</v>
      </c>
      <c r="E585" s="49"/>
    </row>
    <row r="586" spans="1:5" x14ac:dyDescent="0.15">
      <c r="A586" s="28"/>
      <c r="B586" s="23"/>
      <c r="C586" s="5">
        <v>43</v>
      </c>
      <c r="D586" s="48" t="s">
        <v>537</v>
      </c>
      <c r="E586" s="49"/>
    </row>
    <row r="587" spans="1:5" x14ac:dyDescent="0.15">
      <c r="A587" s="28"/>
      <c r="B587" s="23"/>
      <c r="C587" s="5">
        <v>44</v>
      </c>
      <c r="D587" s="50" t="s">
        <v>664</v>
      </c>
      <c r="E587" s="51"/>
    </row>
    <row r="588" spans="1:5" x14ac:dyDescent="0.15">
      <c r="A588" s="28"/>
      <c r="B588" s="23"/>
      <c r="C588" s="5">
        <v>45</v>
      </c>
      <c r="D588" s="48" t="s">
        <v>291</v>
      </c>
      <c r="E588" s="49"/>
    </row>
    <row r="589" spans="1:5" x14ac:dyDescent="0.15">
      <c r="A589" s="28"/>
      <c r="B589" s="23"/>
      <c r="C589" s="5">
        <v>46</v>
      </c>
      <c r="D589" s="48" t="s">
        <v>538</v>
      </c>
      <c r="E589" s="49"/>
    </row>
    <row r="590" spans="1:5" x14ac:dyDescent="0.15">
      <c r="A590" s="28"/>
      <c r="B590" s="23"/>
      <c r="C590" s="5">
        <v>47</v>
      </c>
      <c r="D590" s="48" t="s">
        <v>294</v>
      </c>
      <c r="E590" s="49"/>
    </row>
    <row r="591" spans="1:5" x14ac:dyDescent="0.15">
      <c r="A591" s="28"/>
      <c r="B591" s="23"/>
      <c r="C591" s="5">
        <v>48</v>
      </c>
      <c r="D591" s="48" t="s">
        <v>539</v>
      </c>
      <c r="E591" s="49"/>
    </row>
    <row r="592" spans="1:5" x14ac:dyDescent="0.15">
      <c r="A592" s="28"/>
      <c r="B592" s="23"/>
      <c r="C592" s="5">
        <v>49</v>
      </c>
      <c r="D592" s="48" t="s">
        <v>323</v>
      </c>
      <c r="E592" s="49"/>
    </row>
    <row r="593" spans="1:5" x14ac:dyDescent="0.15">
      <c r="A593" s="28"/>
      <c r="B593" s="23"/>
      <c r="C593" s="5">
        <v>50</v>
      </c>
      <c r="D593" s="48" t="s">
        <v>653</v>
      </c>
      <c r="E593" s="49"/>
    </row>
    <row r="594" spans="1:5" x14ac:dyDescent="0.15">
      <c r="A594" s="28"/>
      <c r="B594" s="23"/>
      <c r="C594" s="5">
        <v>51</v>
      </c>
      <c r="D594" s="48" t="s">
        <v>646</v>
      </c>
      <c r="E594" s="49"/>
    </row>
    <row r="595" spans="1:5" x14ac:dyDescent="0.15">
      <c r="A595" s="28"/>
      <c r="B595" s="23"/>
      <c r="C595" s="5">
        <v>52</v>
      </c>
      <c r="D595" s="48" t="s">
        <v>540</v>
      </c>
      <c r="E595" s="49"/>
    </row>
    <row r="596" spans="1:5" x14ac:dyDescent="0.15">
      <c r="A596" s="28"/>
      <c r="B596" s="23"/>
      <c r="C596" s="5">
        <v>53</v>
      </c>
      <c r="D596" s="48" t="s">
        <v>541</v>
      </c>
      <c r="E596" s="49"/>
    </row>
    <row r="597" spans="1:5" x14ac:dyDescent="0.15">
      <c r="A597" s="28"/>
      <c r="B597" s="23"/>
      <c r="C597" s="5">
        <v>54</v>
      </c>
      <c r="D597" s="48" t="s">
        <v>542</v>
      </c>
      <c r="E597" s="49"/>
    </row>
    <row r="598" spans="1:5" x14ac:dyDescent="0.15">
      <c r="A598" s="28"/>
      <c r="B598" s="23"/>
      <c r="C598" s="5">
        <v>55</v>
      </c>
      <c r="D598" s="48" t="s">
        <v>327</v>
      </c>
      <c r="E598" s="49"/>
    </row>
    <row r="599" spans="1:5" x14ac:dyDescent="0.15">
      <c r="A599" s="28"/>
      <c r="B599" s="23"/>
      <c r="C599" s="5">
        <v>56</v>
      </c>
      <c r="D599" s="48" t="s">
        <v>79</v>
      </c>
      <c r="E599" s="49"/>
    </row>
    <row r="600" spans="1:5" x14ac:dyDescent="0.15">
      <c r="A600" s="28"/>
      <c r="B600" s="23"/>
      <c r="C600" s="5">
        <v>57</v>
      </c>
      <c r="D600" s="50" t="s">
        <v>611</v>
      </c>
      <c r="E600" s="51"/>
    </row>
    <row r="601" spans="1:5" x14ac:dyDescent="0.15">
      <c r="A601" s="28"/>
      <c r="B601" s="23"/>
      <c r="C601" s="5">
        <v>58</v>
      </c>
      <c r="D601" s="48" t="s">
        <v>543</v>
      </c>
      <c r="E601" s="49"/>
    </row>
    <row r="602" spans="1:5" x14ac:dyDescent="0.15">
      <c r="A602" s="28"/>
      <c r="B602" s="23"/>
      <c r="C602" s="5">
        <v>59</v>
      </c>
      <c r="D602" s="50" t="s">
        <v>612</v>
      </c>
      <c r="E602" s="51"/>
    </row>
    <row r="603" spans="1:5" x14ac:dyDescent="0.15">
      <c r="A603" s="28"/>
      <c r="B603" s="23"/>
      <c r="C603" s="5">
        <v>60</v>
      </c>
      <c r="D603" s="48" t="s">
        <v>330</v>
      </c>
      <c r="E603" s="49"/>
    </row>
    <row r="604" spans="1:5" x14ac:dyDescent="0.15">
      <c r="A604" s="28"/>
      <c r="B604" s="23"/>
      <c r="C604" s="5">
        <v>61</v>
      </c>
      <c r="D604" s="48" t="s">
        <v>331</v>
      </c>
      <c r="E604" s="49"/>
    </row>
    <row r="605" spans="1:5" x14ac:dyDescent="0.15">
      <c r="A605" s="28"/>
      <c r="B605" s="23"/>
      <c r="C605" s="5">
        <v>62</v>
      </c>
      <c r="D605" s="48" t="s">
        <v>544</v>
      </c>
      <c r="E605" s="49"/>
    </row>
    <row r="606" spans="1:5" x14ac:dyDescent="0.15">
      <c r="A606" s="28"/>
      <c r="B606" s="23"/>
      <c r="C606" s="5">
        <v>63</v>
      </c>
      <c r="D606" s="48" t="s">
        <v>27</v>
      </c>
      <c r="E606" s="49"/>
    </row>
    <row r="607" spans="1:5" x14ac:dyDescent="0.15">
      <c r="A607" s="28"/>
      <c r="B607" s="23"/>
      <c r="C607" s="5">
        <v>64</v>
      </c>
      <c r="D607" s="48" t="s">
        <v>654</v>
      </c>
      <c r="E607" s="49"/>
    </row>
    <row r="608" spans="1:5" x14ac:dyDescent="0.15">
      <c r="A608" s="28"/>
      <c r="B608" s="23"/>
      <c r="C608" s="5">
        <v>65</v>
      </c>
      <c r="D608" s="48" t="s">
        <v>32</v>
      </c>
      <c r="E608" s="49"/>
    </row>
    <row r="609" spans="1:5" x14ac:dyDescent="0.15">
      <c r="A609" s="28"/>
      <c r="B609" s="23"/>
      <c r="C609" s="5">
        <v>66</v>
      </c>
      <c r="D609" s="48" t="s">
        <v>33</v>
      </c>
      <c r="E609" s="49"/>
    </row>
    <row r="610" spans="1:5" x14ac:dyDescent="0.15">
      <c r="A610" s="28"/>
      <c r="B610" s="23"/>
      <c r="C610" s="5">
        <v>67</v>
      </c>
      <c r="D610" s="48" t="s">
        <v>613</v>
      </c>
      <c r="E610" s="49"/>
    </row>
    <row r="611" spans="1:5" ht="30" customHeight="1" x14ac:dyDescent="0.15">
      <c r="A611" s="28"/>
      <c r="B611" s="23"/>
      <c r="C611" s="5">
        <v>68</v>
      </c>
      <c r="D611" s="50" t="s">
        <v>572</v>
      </c>
      <c r="E611" s="51"/>
    </row>
    <row r="612" spans="1:5" x14ac:dyDescent="0.15">
      <c r="A612" s="28"/>
      <c r="B612" s="23"/>
      <c r="C612" s="5">
        <v>69</v>
      </c>
      <c r="D612" s="50" t="s">
        <v>48</v>
      </c>
      <c r="E612" s="51"/>
    </row>
    <row r="613" spans="1:5" x14ac:dyDescent="0.15">
      <c r="A613" s="28"/>
      <c r="B613" s="23"/>
      <c r="C613" s="5">
        <v>70</v>
      </c>
      <c r="D613" s="50" t="s">
        <v>50</v>
      </c>
      <c r="E613" s="51"/>
    </row>
    <row r="614" spans="1:5" ht="30" customHeight="1" x14ac:dyDescent="0.15">
      <c r="A614" s="28"/>
      <c r="B614" s="23"/>
      <c r="C614" s="5">
        <v>71</v>
      </c>
      <c r="D614" s="50" t="s">
        <v>49</v>
      </c>
      <c r="E614" s="51"/>
    </row>
    <row r="615" spans="1:5" x14ac:dyDescent="0.15">
      <c r="A615" s="28"/>
      <c r="B615" s="23"/>
      <c r="C615" s="5">
        <v>72</v>
      </c>
      <c r="D615" s="50" t="s">
        <v>662</v>
      </c>
      <c r="E615" s="51"/>
    </row>
    <row r="616" spans="1:5" ht="30" customHeight="1" x14ac:dyDescent="0.15">
      <c r="A616" s="28"/>
      <c r="B616" s="23"/>
      <c r="C616" s="5">
        <v>73</v>
      </c>
      <c r="D616" s="50" t="s">
        <v>573</v>
      </c>
      <c r="E616" s="51"/>
    </row>
    <row r="617" spans="1:5" x14ac:dyDescent="0.15">
      <c r="A617" s="28"/>
      <c r="B617" s="23"/>
      <c r="C617" s="5">
        <v>74</v>
      </c>
      <c r="D617" s="50" t="s">
        <v>585</v>
      </c>
      <c r="E617" s="51"/>
    </row>
    <row r="618" spans="1:5" x14ac:dyDescent="0.15">
      <c r="A618" s="28"/>
      <c r="B618" s="23"/>
      <c r="C618" s="5">
        <v>75</v>
      </c>
      <c r="D618" s="48" t="s">
        <v>598</v>
      </c>
      <c r="E618" s="49"/>
    </row>
    <row r="619" spans="1:5" x14ac:dyDescent="0.15">
      <c r="A619" s="28"/>
      <c r="B619" s="23"/>
      <c r="C619" s="5">
        <v>76</v>
      </c>
      <c r="D619" s="48" t="s">
        <v>599</v>
      </c>
      <c r="E619" s="49"/>
    </row>
    <row r="620" spans="1:5" x14ac:dyDescent="0.15">
      <c r="A620" s="28"/>
      <c r="B620" s="24"/>
      <c r="C620" s="5">
        <v>77</v>
      </c>
      <c r="D620" s="50" t="s">
        <v>670</v>
      </c>
      <c r="E620" s="51"/>
    </row>
    <row r="621" spans="1:5" ht="65.25" customHeight="1" x14ac:dyDescent="0.15">
      <c r="A621" s="28"/>
      <c r="B621" s="22" t="s">
        <v>545</v>
      </c>
      <c r="C621" s="5">
        <v>1</v>
      </c>
      <c r="D621" s="48" t="s">
        <v>546</v>
      </c>
      <c r="E621" s="49"/>
    </row>
    <row r="622" spans="1:5" x14ac:dyDescent="0.15">
      <c r="A622" s="28"/>
      <c r="B622" s="23"/>
      <c r="C622" s="5">
        <v>2</v>
      </c>
      <c r="D622" s="48" t="s">
        <v>547</v>
      </c>
      <c r="E622" s="49"/>
    </row>
    <row r="623" spans="1:5" x14ac:dyDescent="0.15">
      <c r="A623" s="28"/>
      <c r="B623" s="24"/>
      <c r="C623" s="5">
        <v>3</v>
      </c>
      <c r="D623" s="48" t="s">
        <v>548</v>
      </c>
      <c r="E623" s="49"/>
    </row>
    <row r="624" spans="1:5" x14ac:dyDescent="0.15">
      <c r="A624" s="21" t="s">
        <v>427</v>
      </c>
      <c r="B624" s="35" t="s">
        <v>427</v>
      </c>
      <c r="C624" s="5">
        <v>1</v>
      </c>
      <c r="D624" s="48" t="s">
        <v>428</v>
      </c>
      <c r="E624" s="49"/>
    </row>
    <row r="625" spans="1:5" ht="30" customHeight="1" x14ac:dyDescent="0.15">
      <c r="A625" s="21"/>
      <c r="B625" s="36"/>
      <c r="C625" s="5">
        <v>2</v>
      </c>
      <c r="D625" s="48" t="s">
        <v>429</v>
      </c>
      <c r="E625" s="49"/>
    </row>
    <row r="626" spans="1:5" x14ac:dyDescent="0.15">
      <c r="A626" s="21"/>
      <c r="B626" s="36"/>
      <c r="C626" s="5">
        <v>3</v>
      </c>
      <c r="D626" s="48" t="s">
        <v>430</v>
      </c>
      <c r="E626" s="49"/>
    </row>
    <row r="627" spans="1:5" ht="30" customHeight="1" x14ac:dyDescent="0.15">
      <c r="A627" s="21"/>
      <c r="B627" s="36"/>
      <c r="C627" s="5">
        <v>4</v>
      </c>
      <c r="D627" s="48" t="s">
        <v>431</v>
      </c>
      <c r="E627" s="49"/>
    </row>
    <row r="628" spans="1:5" x14ac:dyDescent="0.15">
      <c r="A628" s="21"/>
      <c r="B628" s="36"/>
      <c r="C628" s="5">
        <v>5</v>
      </c>
      <c r="D628" s="48" t="s">
        <v>432</v>
      </c>
      <c r="E628" s="49"/>
    </row>
    <row r="629" spans="1:5" x14ac:dyDescent="0.15">
      <c r="A629" s="21"/>
      <c r="B629" s="36"/>
      <c r="C629" s="5">
        <v>6</v>
      </c>
      <c r="D629" s="48" t="s">
        <v>433</v>
      </c>
      <c r="E629" s="49"/>
    </row>
    <row r="630" spans="1:5" ht="30" customHeight="1" x14ac:dyDescent="0.15">
      <c r="A630" s="21"/>
      <c r="B630" s="36"/>
      <c r="C630" s="5">
        <v>7</v>
      </c>
      <c r="D630" s="48" t="s">
        <v>434</v>
      </c>
      <c r="E630" s="49"/>
    </row>
    <row r="631" spans="1:5" ht="30" customHeight="1" x14ac:dyDescent="0.15">
      <c r="A631" s="21"/>
      <c r="B631" s="36"/>
      <c r="C631" s="5">
        <v>8</v>
      </c>
      <c r="D631" s="48" t="s">
        <v>435</v>
      </c>
      <c r="E631" s="49"/>
    </row>
    <row r="632" spans="1:5" x14ac:dyDescent="0.15">
      <c r="A632" s="21"/>
      <c r="B632" s="36"/>
      <c r="C632" s="5">
        <v>9</v>
      </c>
      <c r="D632" s="48" t="s">
        <v>436</v>
      </c>
      <c r="E632" s="49"/>
    </row>
    <row r="633" spans="1:5" x14ac:dyDescent="0.15">
      <c r="A633" s="21"/>
      <c r="B633" s="36"/>
      <c r="C633" s="5">
        <v>10</v>
      </c>
      <c r="D633" s="48" t="s">
        <v>437</v>
      </c>
      <c r="E633" s="49"/>
    </row>
    <row r="634" spans="1:5" ht="30" customHeight="1" x14ac:dyDescent="0.15">
      <c r="A634" s="21"/>
      <c r="B634" s="36"/>
      <c r="C634" s="5">
        <v>11</v>
      </c>
      <c r="D634" s="50" t="s">
        <v>669</v>
      </c>
      <c r="E634" s="51"/>
    </row>
    <row r="635" spans="1:5" ht="30" customHeight="1" x14ac:dyDescent="0.15">
      <c r="A635" s="21"/>
      <c r="B635" s="37"/>
      <c r="C635" s="5">
        <v>12</v>
      </c>
      <c r="D635" s="48" t="s">
        <v>438</v>
      </c>
      <c r="E635" s="49"/>
    </row>
    <row r="636" spans="1:5" x14ac:dyDescent="0.15">
      <c r="A636" s="21" t="s">
        <v>803</v>
      </c>
      <c r="B636" s="22" t="s">
        <v>783</v>
      </c>
      <c r="C636" s="5">
        <v>1</v>
      </c>
      <c r="D636" s="48" t="s">
        <v>793</v>
      </c>
      <c r="E636" s="49"/>
    </row>
    <row r="637" spans="1:5" x14ac:dyDescent="0.15">
      <c r="A637" s="21"/>
      <c r="B637" s="23"/>
      <c r="C637" s="5">
        <v>2</v>
      </c>
      <c r="D637" s="48" t="s">
        <v>784</v>
      </c>
      <c r="E637" s="49"/>
    </row>
    <row r="638" spans="1:5" x14ac:dyDescent="0.15">
      <c r="A638" s="21"/>
      <c r="B638" s="23"/>
      <c r="C638" s="5">
        <v>3</v>
      </c>
      <c r="D638" s="48" t="s">
        <v>439</v>
      </c>
      <c r="E638" s="49"/>
    </row>
    <row r="639" spans="1:5" x14ac:dyDescent="0.15">
      <c r="A639" s="21"/>
      <c r="B639" s="23"/>
      <c r="C639" s="5">
        <v>4</v>
      </c>
      <c r="D639" s="48" t="s">
        <v>785</v>
      </c>
      <c r="E639" s="49"/>
    </row>
    <row r="640" spans="1:5" ht="30" customHeight="1" x14ac:dyDescent="0.15">
      <c r="A640" s="21"/>
      <c r="B640" s="23"/>
      <c r="C640" s="5">
        <v>5</v>
      </c>
      <c r="D640" s="48" t="s">
        <v>822</v>
      </c>
      <c r="E640" s="49"/>
    </row>
    <row r="641" spans="1:5" x14ac:dyDescent="0.15">
      <c r="A641" s="21"/>
      <c r="B641" s="23"/>
      <c r="C641" s="5">
        <v>6</v>
      </c>
      <c r="D641" s="48" t="s">
        <v>586</v>
      </c>
      <c r="E641" s="49"/>
    </row>
    <row r="642" spans="1:5" x14ac:dyDescent="0.15">
      <c r="A642" s="21"/>
      <c r="B642" s="23"/>
      <c r="C642" s="5">
        <v>7</v>
      </c>
      <c r="D642" s="48" t="s">
        <v>587</v>
      </c>
      <c r="E642" s="49"/>
    </row>
    <row r="643" spans="1:5" ht="30" customHeight="1" x14ac:dyDescent="0.15">
      <c r="A643" s="21"/>
      <c r="B643" s="23"/>
      <c r="C643" s="5">
        <v>8</v>
      </c>
      <c r="D643" s="48" t="s">
        <v>440</v>
      </c>
      <c r="E643" s="49"/>
    </row>
    <row r="644" spans="1:5" ht="30" customHeight="1" x14ac:dyDescent="0.15">
      <c r="A644" s="21"/>
      <c r="B644" s="23"/>
      <c r="C644" s="5">
        <v>9</v>
      </c>
      <c r="D644" s="48" t="s">
        <v>588</v>
      </c>
      <c r="E644" s="49"/>
    </row>
    <row r="645" spans="1:5" ht="30" customHeight="1" x14ac:dyDescent="0.15">
      <c r="A645" s="21"/>
      <c r="B645" s="23"/>
      <c r="C645" s="5">
        <v>10</v>
      </c>
      <c r="D645" s="48" t="s">
        <v>589</v>
      </c>
      <c r="E645" s="49"/>
    </row>
    <row r="646" spans="1:5" ht="45" customHeight="1" x14ac:dyDescent="0.15">
      <c r="A646" s="21"/>
      <c r="B646" s="23"/>
      <c r="C646" s="5">
        <v>11</v>
      </c>
      <c r="D646" s="48" t="s">
        <v>823</v>
      </c>
      <c r="E646" s="49"/>
    </row>
    <row r="647" spans="1:5" ht="30" customHeight="1" x14ac:dyDescent="0.15">
      <c r="A647" s="21"/>
      <c r="B647" s="23"/>
      <c r="C647" s="5">
        <v>12</v>
      </c>
      <c r="D647" s="48" t="s">
        <v>441</v>
      </c>
      <c r="E647" s="49"/>
    </row>
    <row r="648" spans="1:5" x14ac:dyDescent="0.15">
      <c r="A648" s="21"/>
      <c r="B648" s="23"/>
      <c r="C648" s="5">
        <v>13</v>
      </c>
      <c r="D648" s="48" t="s">
        <v>590</v>
      </c>
      <c r="E648" s="49"/>
    </row>
    <row r="649" spans="1:5" x14ac:dyDescent="0.15">
      <c r="A649" s="21"/>
      <c r="B649" s="23"/>
      <c r="C649" s="5">
        <v>14</v>
      </c>
      <c r="D649" s="48" t="s">
        <v>591</v>
      </c>
      <c r="E649" s="49"/>
    </row>
    <row r="650" spans="1:5" x14ac:dyDescent="0.15">
      <c r="A650" s="21"/>
      <c r="B650" s="23"/>
      <c r="C650" s="5">
        <v>15</v>
      </c>
      <c r="D650" s="48" t="s">
        <v>592</v>
      </c>
      <c r="E650" s="49"/>
    </row>
    <row r="651" spans="1:5" x14ac:dyDescent="0.15">
      <c r="A651" s="21"/>
      <c r="B651" s="23"/>
      <c r="C651" s="5">
        <v>16</v>
      </c>
      <c r="D651" s="48" t="s">
        <v>593</v>
      </c>
      <c r="E651" s="49"/>
    </row>
    <row r="652" spans="1:5" x14ac:dyDescent="0.15">
      <c r="A652" s="21"/>
      <c r="B652" s="23"/>
      <c r="C652" s="5">
        <v>17</v>
      </c>
      <c r="D652" s="48" t="s">
        <v>594</v>
      </c>
      <c r="E652" s="49"/>
    </row>
    <row r="653" spans="1:5" x14ac:dyDescent="0.15">
      <c r="A653" s="21"/>
      <c r="B653" s="23"/>
      <c r="C653" s="5">
        <v>18</v>
      </c>
      <c r="D653" s="48" t="s">
        <v>595</v>
      </c>
      <c r="E653" s="49"/>
    </row>
    <row r="654" spans="1:5" x14ac:dyDescent="0.15">
      <c r="A654" s="21"/>
      <c r="B654" s="23"/>
      <c r="C654" s="5">
        <v>19</v>
      </c>
      <c r="D654" s="48" t="s">
        <v>596</v>
      </c>
      <c r="E654" s="49"/>
    </row>
    <row r="655" spans="1:5" x14ac:dyDescent="0.15">
      <c r="A655" s="21"/>
      <c r="B655" s="23"/>
      <c r="C655" s="5">
        <v>20</v>
      </c>
      <c r="D655" s="48" t="s">
        <v>442</v>
      </c>
      <c r="E655" s="49"/>
    </row>
    <row r="656" spans="1:5" x14ac:dyDescent="0.15">
      <c r="A656" s="21"/>
      <c r="B656" s="23"/>
      <c r="C656" s="5">
        <v>21</v>
      </c>
      <c r="D656" s="48" t="s">
        <v>443</v>
      </c>
      <c r="E656" s="49"/>
    </row>
    <row r="657" spans="1:5" x14ac:dyDescent="0.15">
      <c r="A657" s="21"/>
      <c r="B657" s="23"/>
      <c r="C657" s="5">
        <v>22</v>
      </c>
      <c r="D657" s="48" t="s">
        <v>444</v>
      </c>
      <c r="E657" s="49"/>
    </row>
    <row r="658" spans="1:5" x14ac:dyDescent="0.15">
      <c r="A658" s="21"/>
      <c r="B658" s="23"/>
      <c r="C658" s="5">
        <v>23</v>
      </c>
      <c r="D658" s="48" t="s">
        <v>445</v>
      </c>
      <c r="E658" s="49"/>
    </row>
    <row r="659" spans="1:5" x14ac:dyDescent="0.15">
      <c r="A659" s="21"/>
      <c r="B659" s="24"/>
      <c r="C659" s="5">
        <v>24</v>
      </c>
      <c r="D659" s="48" t="s">
        <v>597</v>
      </c>
      <c r="E659" s="49"/>
    </row>
    <row r="660" spans="1:5" ht="30" customHeight="1" x14ac:dyDescent="0.15">
      <c r="A660" s="28" t="s">
        <v>451</v>
      </c>
      <c r="B660" s="29" t="s">
        <v>452</v>
      </c>
      <c r="C660" s="5">
        <v>1</v>
      </c>
      <c r="D660" s="53" t="s">
        <v>453</v>
      </c>
      <c r="E660" s="54"/>
    </row>
    <row r="661" spans="1:5" ht="30" customHeight="1" x14ac:dyDescent="0.15">
      <c r="A661" s="28"/>
      <c r="B661" s="30"/>
      <c r="C661" s="5">
        <v>2</v>
      </c>
      <c r="D661" s="55" t="s">
        <v>650</v>
      </c>
      <c r="E661" s="56"/>
    </row>
    <row r="662" spans="1:5" x14ac:dyDescent="0.15">
      <c r="A662" s="28"/>
      <c r="B662" s="30"/>
      <c r="C662" s="5">
        <v>3</v>
      </c>
      <c r="D662" s="55" t="s">
        <v>753</v>
      </c>
      <c r="E662" s="56"/>
    </row>
    <row r="663" spans="1:5" x14ac:dyDescent="0.15">
      <c r="A663" s="28"/>
      <c r="B663" s="30"/>
      <c r="C663" s="5">
        <v>4</v>
      </c>
      <c r="D663" s="55" t="s">
        <v>633</v>
      </c>
      <c r="E663" s="56"/>
    </row>
    <row r="664" spans="1:5" x14ac:dyDescent="0.15">
      <c r="A664" s="28"/>
      <c r="B664" s="30"/>
      <c r="C664" s="5">
        <v>5</v>
      </c>
      <c r="D664" s="50" t="s">
        <v>752</v>
      </c>
      <c r="E664" s="51"/>
    </row>
    <row r="665" spans="1:5" ht="15" customHeight="1" x14ac:dyDescent="0.15">
      <c r="A665" s="28"/>
      <c r="B665" s="30"/>
      <c r="C665" s="5">
        <v>6</v>
      </c>
      <c r="D665" s="55" t="s">
        <v>651</v>
      </c>
      <c r="E665" s="56"/>
    </row>
    <row r="666" spans="1:5" x14ac:dyDescent="0.15">
      <c r="A666" s="28"/>
      <c r="B666" s="31"/>
      <c r="C666" s="5">
        <v>7</v>
      </c>
      <c r="D666" s="55" t="s">
        <v>660</v>
      </c>
      <c r="E666" s="56"/>
    </row>
    <row r="667" spans="1:5" x14ac:dyDescent="0.15">
      <c r="A667" s="28"/>
      <c r="B667" s="32" t="s">
        <v>451</v>
      </c>
      <c r="C667" s="3" t="s">
        <v>0</v>
      </c>
      <c r="D667" s="18" t="s">
        <v>53</v>
      </c>
      <c r="E667" s="20" t="s">
        <v>674</v>
      </c>
    </row>
    <row r="668" spans="1:5" ht="30" x14ac:dyDescent="0.15">
      <c r="A668" s="28"/>
      <c r="B668" s="33"/>
      <c r="C668" s="5">
        <v>1</v>
      </c>
      <c r="D668" s="6" t="s">
        <v>454</v>
      </c>
      <c r="E668" s="6" t="s">
        <v>675</v>
      </c>
    </row>
    <row r="669" spans="1:5" ht="30" x14ac:dyDescent="0.15">
      <c r="A669" s="28"/>
      <c r="B669" s="33"/>
      <c r="C669" s="5">
        <v>2</v>
      </c>
      <c r="D669" s="6" t="s">
        <v>455</v>
      </c>
      <c r="E669" s="6" t="s">
        <v>676</v>
      </c>
    </row>
    <row r="670" spans="1:5" ht="30" x14ac:dyDescent="0.15">
      <c r="A670" s="28"/>
      <c r="B670" s="33"/>
      <c r="C670" s="5">
        <v>3</v>
      </c>
      <c r="D670" s="6" t="s">
        <v>456</v>
      </c>
      <c r="E670" s="6" t="s">
        <v>677</v>
      </c>
    </row>
    <row r="671" spans="1:5" x14ac:dyDescent="0.15">
      <c r="A671" s="28"/>
      <c r="B671" s="33"/>
      <c r="C671" s="5">
        <v>4</v>
      </c>
      <c r="D671" s="6" t="s">
        <v>457</v>
      </c>
      <c r="E671" s="6" t="s">
        <v>678</v>
      </c>
    </row>
    <row r="672" spans="1:5" x14ac:dyDescent="0.15">
      <c r="A672" s="28"/>
      <c r="B672" s="33"/>
      <c r="C672" s="5">
        <v>5</v>
      </c>
      <c r="D672" s="6" t="s">
        <v>458</v>
      </c>
      <c r="E672" s="6" t="s">
        <v>679</v>
      </c>
    </row>
    <row r="673" spans="1:5" ht="30" customHeight="1" x14ac:dyDescent="0.15">
      <c r="A673" s="28"/>
      <c r="B673" s="33"/>
      <c r="C673" s="5">
        <v>6</v>
      </c>
      <c r="D673" s="6" t="s">
        <v>459</v>
      </c>
      <c r="E673" s="6" t="s">
        <v>680</v>
      </c>
    </row>
    <row r="674" spans="1:5" ht="30" x14ac:dyDescent="0.15">
      <c r="A674" s="28"/>
      <c r="B674" s="33"/>
      <c r="C674" s="5">
        <v>7</v>
      </c>
      <c r="D674" s="6" t="s">
        <v>460</v>
      </c>
      <c r="E674" s="6" t="s">
        <v>681</v>
      </c>
    </row>
    <row r="675" spans="1:5" ht="30" x14ac:dyDescent="0.15">
      <c r="A675" s="28"/>
      <c r="B675" s="33"/>
      <c r="C675" s="5">
        <v>8</v>
      </c>
      <c r="D675" s="6" t="s">
        <v>14</v>
      </c>
      <c r="E675" s="6" t="s">
        <v>682</v>
      </c>
    </row>
    <row r="676" spans="1:5" ht="30" x14ac:dyDescent="0.15">
      <c r="A676" s="28"/>
      <c r="B676" s="33"/>
      <c r="C676" s="5">
        <v>9</v>
      </c>
      <c r="D676" s="6" t="s">
        <v>461</v>
      </c>
      <c r="E676" s="6" t="s">
        <v>786</v>
      </c>
    </row>
    <row r="677" spans="1:5" ht="30" customHeight="1" x14ac:dyDescent="0.15">
      <c r="A677" s="28"/>
      <c r="B677" s="33"/>
      <c r="C677" s="5">
        <v>10</v>
      </c>
      <c r="D677" s="6" t="s">
        <v>462</v>
      </c>
      <c r="E677" s="6" t="s">
        <v>683</v>
      </c>
    </row>
    <row r="678" spans="1:5" ht="30" x14ac:dyDescent="0.15">
      <c r="A678" s="28"/>
      <c r="B678" s="33"/>
      <c r="C678" s="5">
        <v>11</v>
      </c>
      <c r="D678" s="6" t="s">
        <v>463</v>
      </c>
      <c r="E678" s="6" t="s">
        <v>684</v>
      </c>
    </row>
    <row r="679" spans="1:5" ht="30" x14ac:dyDescent="0.15">
      <c r="A679" s="28"/>
      <c r="B679" s="33"/>
      <c r="C679" s="5">
        <v>12</v>
      </c>
      <c r="D679" s="6" t="s">
        <v>464</v>
      </c>
      <c r="E679" s="6" t="s">
        <v>685</v>
      </c>
    </row>
    <row r="680" spans="1:5" ht="30" x14ac:dyDescent="0.15">
      <c r="A680" s="28"/>
      <c r="B680" s="33"/>
      <c r="C680" s="5">
        <v>13</v>
      </c>
      <c r="D680" s="6" t="s">
        <v>465</v>
      </c>
      <c r="E680" s="6" t="s">
        <v>686</v>
      </c>
    </row>
    <row r="681" spans="1:5" ht="48" customHeight="1" x14ac:dyDescent="0.15">
      <c r="A681" s="28"/>
      <c r="B681" s="33"/>
      <c r="C681" s="5">
        <v>14</v>
      </c>
      <c r="D681" s="6" t="s">
        <v>466</v>
      </c>
      <c r="E681" s="6" t="s">
        <v>687</v>
      </c>
    </row>
    <row r="682" spans="1:5" ht="30" x14ac:dyDescent="0.15">
      <c r="A682" s="28"/>
      <c r="B682" s="33"/>
      <c r="C682" s="5">
        <v>15</v>
      </c>
      <c r="D682" s="6" t="s">
        <v>467</v>
      </c>
      <c r="E682" s="6" t="s">
        <v>688</v>
      </c>
    </row>
    <row r="683" spans="1:5" x14ac:dyDescent="0.15">
      <c r="A683" s="28"/>
      <c r="B683" s="33"/>
      <c r="C683" s="5">
        <v>16</v>
      </c>
      <c r="D683" s="6" t="s">
        <v>468</v>
      </c>
      <c r="E683" s="6" t="s">
        <v>689</v>
      </c>
    </row>
    <row r="684" spans="1:5" ht="30" customHeight="1" x14ac:dyDescent="0.15">
      <c r="A684" s="28"/>
      <c r="B684" s="33"/>
      <c r="C684" s="5">
        <v>17</v>
      </c>
      <c r="D684" s="6" t="s">
        <v>15</v>
      </c>
      <c r="E684" s="6" t="s">
        <v>690</v>
      </c>
    </row>
    <row r="685" spans="1:5" ht="30" x14ac:dyDescent="0.15">
      <c r="A685" s="28"/>
      <c r="B685" s="33"/>
      <c r="C685" s="5">
        <v>18</v>
      </c>
      <c r="D685" s="6" t="s">
        <v>469</v>
      </c>
      <c r="E685" s="15" t="s">
        <v>691</v>
      </c>
    </row>
    <row r="686" spans="1:5" x14ac:dyDescent="0.15">
      <c r="A686" s="28"/>
      <c r="B686" s="33"/>
      <c r="C686" s="5">
        <v>19</v>
      </c>
      <c r="D686" s="6" t="s">
        <v>16</v>
      </c>
      <c r="E686" s="15" t="s">
        <v>692</v>
      </c>
    </row>
    <row r="687" spans="1:5" ht="30" customHeight="1" x14ac:dyDescent="0.15">
      <c r="A687" s="28"/>
      <c r="B687" s="33"/>
      <c r="C687" s="5">
        <v>20</v>
      </c>
      <c r="D687" s="6" t="s">
        <v>470</v>
      </c>
      <c r="E687" s="6" t="s">
        <v>693</v>
      </c>
    </row>
    <row r="688" spans="1:5" x14ac:dyDescent="0.15">
      <c r="A688" s="28"/>
      <c r="B688" s="33"/>
      <c r="C688" s="5">
        <v>21</v>
      </c>
      <c r="D688" s="6" t="s">
        <v>471</v>
      </c>
      <c r="E688" s="6" t="s">
        <v>694</v>
      </c>
    </row>
    <row r="689" spans="1:5" ht="30" customHeight="1" x14ac:dyDescent="0.15">
      <c r="A689" s="28"/>
      <c r="B689" s="33"/>
      <c r="C689" s="5">
        <v>22</v>
      </c>
      <c r="D689" s="6" t="s">
        <v>615</v>
      </c>
      <c r="E689" s="6" t="s">
        <v>695</v>
      </c>
    </row>
    <row r="690" spans="1:5" ht="48" customHeight="1" x14ac:dyDescent="0.15">
      <c r="A690" s="28"/>
      <c r="B690" s="33"/>
      <c r="C690" s="5">
        <v>23</v>
      </c>
      <c r="D690" s="6" t="s">
        <v>616</v>
      </c>
      <c r="E690" s="15" t="s">
        <v>696</v>
      </c>
    </row>
    <row r="691" spans="1:5" ht="48" customHeight="1" x14ac:dyDescent="0.15">
      <c r="A691" s="28"/>
      <c r="B691" s="33"/>
      <c r="C691" s="5">
        <v>24</v>
      </c>
      <c r="D691" s="6" t="s">
        <v>617</v>
      </c>
      <c r="E691" s="6" t="s">
        <v>697</v>
      </c>
    </row>
    <row r="692" spans="1:5" ht="65.25" customHeight="1" x14ac:dyDescent="0.15">
      <c r="A692" s="28"/>
      <c r="B692" s="33"/>
      <c r="C692" s="5">
        <v>25</v>
      </c>
      <c r="D692" s="6" t="s">
        <v>472</v>
      </c>
      <c r="E692" s="6" t="s">
        <v>698</v>
      </c>
    </row>
    <row r="693" spans="1:5" ht="65.25" customHeight="1" x14ac:dyDescent="0.15">
      <c r="A693" s="28"/>
      <c r="B693" s="33"/>
      <c r="C693" s="5">
        <v>26</v>
      </c>
      <c r="D693" s="6" t="s">
        <v>473</v>
      </c>
      <c r="E693" s="6" t="s">
        <v>699</v>
      </c>
    </row>
    <row r="694" spans="1:5" ht="65.25" customHeight="1" x14ac:dyDescent="0.15">
      <c r="A694" s="28"/>
      <c r="B694" s="33"/>
      <c r="C694" s="5">
        <v>27</v>
      </c>
      <c r="D694" s="6" t="s">
        <v>474</v>
      </c>
      <c r="E694" s="6" t="s">
        <v>700</v>
      </c>
    </row>
    <row r="695" spans="1:5" ht="65.25" customHeight="1" x14ac:dyDescent="0.15">
      <c r="A695" s="28"/>
      <c r="B695" s="33"/>
      <c r="C695" s="5">
        <v>28</v>
      </c>
      <c r="D695" s="6" t="s">
        <v>475</v>
      </c>
      <c r="E695" s="6" t="s">
        <v>701</v>
      </c>
    </row>
    <row r="696" spans="1:5" ht="48" customHeight="1" x14ac:dyDescent="0.15">
      <c r="A696" s="28"/>
      <c r="B696" s="33"/>
      <c r="C696" s="5">
        <v>29</v>
      </c>
      <c r="D696" s="6" t="s">
        <v>476</v>
      </c>
      <c r="E696" s="15" t="s">
        <v>702</v>
      </c>
    </row>
    <row r="697" spans="1:5" ht="48" customHeight="1" x14ac:dyDescent="0.15">
      <c r="A697" s="28"/>
      <c r="B697" s="33"/>
      <c r="C697" s="5">
        <v>30</v>
      </c>
      <c r="D697" s="6" t="s">
        <v>477</v>
      </c>
      <c r="E697" s="15" t="s">
        <v>703</v>
      </c>
    </row>
    <row r="698" spans="1:5" ht="48" customHeight="1" x14ac:dyDescent="0.15">
      <c r="A698" s="28"/>
      <c r="B698" s="33"/>
      <c r="C698" s="5">
        <v>31</v>
      </c>
      <c r="D698" s="6" t="s">
        <v>478</v>
      </c>
      <c r="E698" s="15" t="s">
        <v>704</v>
      </c>
    </row>
    <row r="699" spans="1:5" ht="48" customHeight="1" x14ac:dyDescent="0.15">
      <c r="A699" s="28"/>
      <c r="B699" s="33"/>
      <c r="C699" s="5">
        <v>32</v>
      </c>
      <c r="D699" s="6" t="s">
        <v>479</v>
      </c>
      <c r="E699" s="15" t="s">
        <v>705</v>
      </c>
    </row>
    <row r="700" spans="1:5" ht="48" customHeight="1" x14ac:dyDescent="0.15">
      <c r="A700" s="28"/>
      <c r="B700" s="33"/>
      <c r="C700" s="5">
        <v>33</v>
      </c>
      <c r="D700" s="6" t="s">
        <v>480</v>
      </c>
      <c r="E700" s="15" t="s">
        <v>787</v>
      </c>
    </row>
    <row r="701" spans="1:5" ht="48" customHeight="1" x14ac:dyDescent="0.15">
      <c r="A701" s="28"/>
      <c r="B701" s="33"/>
      <c r="C701" s="5">
        <v>34</v>
      </c>
      <c r="D701" s="6" t="s">
        <v>481</v>
      </c>
      <c r="E701" s="15" t="s">
        <v>788</v>
      </c>
    </row>
    <row r="702" spans="1:5" ht="48" customHeight="1" x14ac:dyDescent="0.15">
      <c r="A702" s="28"/>
      <c r="B702" s="33"/>
      <c r="C702" s="5">
        <v>35</v>
      </c>
      <c r="D702" s="6" t="s">
        <v>482</v>
      </c>
      <c r="E702" s="15" t="s">
        <v>789</v>
      </c>
    </row>
    <row r="703" spans="1:5" x14ac:dyDescent="0.15">
      <c r="A703" s="28"/>
      <c r="B703" s="33"/>
      <c r="C703" s="5">
        <v>36</v>
      </c>
      <c r="D703" s="6" t="s">
        <v>483</v>
      </c>
      <c r="E703" s="6" t="s">
        <v>706</v>
      </c>
    </row>
    <row r="704" spans="1:5" x14ac:dyDescent="0.15">
      <c r="A704" s="28"/>
      <c r="B704" s="33"/>
      <c r="C704" s="5">
        <v>37</v>
      </c>
      <c r="D704" s="6" t="s">
        <v>484</v>
      </c>
      <c r="E704" s="6" t="s">
        <v>707</v>
      </c>
    </row>
    <row r="705" spans="1:5" x14ac:dyDescent="0.15">
      <c r="A705" s="28"/>
      <c r="B705" s="33"/>
      <c r="C705" s="5">
        <v>38</v>
      </c>
      <c r="D705" s="6" t="s">
        <v>20</v>
      </c>
      <c r="E705" s="6" t="s">
        <v>706</v>
      </c>
    </row>
    <row r="706" spans="1:5" x14ac:dyDescent="0.15">
      <c r="A706" s="28"/>
      <c r="B706" s="33"/>
      <c r="C706" s="5">
        <v>39</v>
      </c>
      <c r="D706" s="6" t="s">
        <v>21</v>
      </c>
      <c r="E706" s="6" t="s">
        <v>708</v>
      </c>
    </row>
    <row r="707" spans="1:5" ht="30" x14ac:dyDescent="0.15">
      <c r="A707" s="28"/>
      <c r="B707" s="33"/>
      <c r="C707" s="5">
        <v>40</v>
      </c>
      <c r="D707" s="6" t="s">
        <v>485</v>
      </c>
      <c r="E707" s="6" t="s">
        <v>709</v>
      </c>
    </row>
    <row r="708" spans="1:5" ht="30" x14ac:dyDescent="0.15">
      <c r="A708" s="28"/>
      <c r="B708" s="33"/>
      <c r="C708" s="5">
        <v>41</v>
      </c>
      <c r="D708" s="15" t="s">
        <v>639</v>
      </c>
      <c r="E708" s="15" t="s">
        <v>710</v>
      </c>
    </row>
    <row r="709" spans="1:5" x14ac:dyDescent="0.15">
      <c r="A709" s="28"/>
      <c r="B709" s="33"/>
      <c r="C709" s="5">
        <v>42</v>
      </c>
      <c r="D709" s="15" t="s">
        <v>643</v>
      </c>
      <c r="E709" s="15" t="s">
        <v>711</v>
      </c>
    </row>
    <row r="710" spans="1:5" ht="48" customHeight="1" x14ac:dyDescent="0.15">
      <c r="A710" s="28"/>
      <c r="B710" s="33"/>
      <c r="C710" s="5">
        <v>43</v>
      </c>
      <c r="D710" s="6" t="s">
        <v>486</v>
      </c>
      <c r="E710" s="15" t="s">
        <v>712</v>
      </c>
    </row>
    <row r="711" spans="1:5" x14ac:dyDescent="0.15">
      <c r="A711" s="28"/>
      <c r="B711" s="33"/>
      <c r="C711" s="5">
        <v>44</v>
      </c>
      <c r="D711" s="6" t="s">
        <v>487</v>
      </c>
      <c r="E711" s="15" t="s">
        <v>713</v>
      </c>
    </row>
    <row r="712" spans="1:5" x14ac:dyDescent="0.15">
      <c r="A712" s="28"/>
      <c r="B712" s="33"/>
      <c r="C712" s="5">
        <v>45</v>
      </c>
      <c r="D712" s="6" t="s">
        <v>488</v>
      </c>
      <c r="E712" s="15" t="s">
        <v>714</v>
      </c>
    </row>
    <row r="713" spans="1:5" ht="30" x14ac:dyDescent="0.15">
      <c r="A713" s="28"/>
      <c r="B713" s="33"/>
      <c r="C713" s="5">
        <v>46</v>
      </c>
      <c r="D713" s="15" t="s">
        <v>607</v>
      </c>
      <c r="E713" s="15" t="s">
        <v>715</v>
      </c>
    </row>
    <row r="714" spans="1:5" x14ac:dyDescent="0.15">
      <c r="A714" s="28"/>
      <c r="B714" s="33"/>
      <c r="C714" s="5">
        <v>47</v>
      </c>
      <c r="D714" s="15" t="s">
        <v>608</v>
      </c>
      <c r="E714" s="15" t="s">
        <v>716</v>
      </c>
    </row>
    <row r="715" spans="1:5" x14ac:dyDescent="0.15">
      <c r="A715" s="28"/>
      <c r="B715" s="33"/>
      <c r="C715" s="5">
        <v>48</v>
      </c>
      <c r="D715" s="6" t="s">
        <v>489</v>
      </c>
      <c r="E715" s="6" t="s">
        <v>717</v>
      </c>
    </row>
    <row r="716" spans="1:5" x14ac:dyDescent="0.15">
      <c r="A716" s="28"/>
      <c r="B716" s="33"/>
      <c r="C716" s="5">
        <v>49</v>
      </c>
      <c r="D716" s="6" t="s">
        <v>490</v>
      </c>
      <c r="E716" s="6" t="s">
        <v>718</v>
      </c>
    </row>
    <row r="717" spans="1:5" x14ac:dyDescent="0.15">
      <c r="A717" s="28"/>
      <c r="B717" s="33"/>
      <c r="C717" s="5">
        <v>50</v>
      </c>
      <c r="D717" s="6" t="s">
        <v>491</v>
      </c>
      <c r="E717" s="6" t="s">
        <v>719</v>
      </c>
    </row>
    <row r="718" spans="1:5" x14ac:dyDescent="0.15">
      <c r="A718" s="28"/>
      <c r="B718" s="33"/>
      <c r="C718" s="5">
        <v>51</v>
      </c>
      <c r="D718" s="6" t="s">
        <v>492</v>
      </c>
      <c r="E718" s="6" t="s">
        <v>720</v>
      </c>
    </row>
    <row r="719" spans="1:5" ht="30" x14ac:dyDescent="0.15">
      <c r="A719" s="28"/>
      <c r="B719" s="33"/>
      <c r="C719" s="5">
        <v>52</v>
      </c>
      <c r="D719" s="6" t="s">
        <v>18</v>
      </c>
      <c r="E719" s="15" t="s">
        <v>721</v>
      </c>
    </row>
    <row r="720" spans="1:5" ht="30" x14ac:dyDescent="0.15">
      <c r="A720" s="28"/>
      <c r="B720" s="33"/>
      <c r="C720" s="5">
        <v>53</v>
      </c>
      <c r="D720" s="6" t="s">
        <v>19</v>
      </c>
      <c r="E720" s="15" t="s">
        <v>722</v>
      </c>
    </row>
    <row r="721" spans="1:5" ht="30" x14ac:dyDescent="0.15">
      <c r="A721" s="28"/>
      <c r="B721" s="33"/>
      <c r="C721" s="5">
        <v>54</v>
      </c>
      <c r="D721" s="6" t="s">
        <v>493</v>
      </c>
      <c r="E721" s="6" t="s">
        <v>723</v>
      </c>
    </row>
    <row r="722" spans="1:5" x14ac:dyDescent="0.15">
      <c r="A722" s="28"/>
      <c r="B722" s="33"/>
      <c r="C722" s="5">
        <v>55</v>
      </c>
      <c r="D722" s="6" t="s">
        <v>494</v>
      </c>
      <c r="E722" s="6" t="s">
        <v>724</v>
      </c>
    </row>
    <row r="723" spans="1:5" ht="30" x14ac:dyDescent="0.15">
      <c r="A723" s="28"/>
      <c r="B723" s="33"/>
      <c r="C723" s="5">
        <v>56</v>
      </c>
      <c r="D723" s="6" t="s">
        <v>495</v>
      </c>
      <c r="E723" s="6" t="s">
        <v>725</v>
      </c>
    </row>
    <row r="724" spans="1:5" ht="30" x14ac:dyDescent="0.15">
      <c r="A724" s="28"/>
      <c r="B724" s="33"/>
      <c r="C724" s="5">
        <v>57</v>
      </c>
      <c r="D724" s="6" t="s">
        <v>496</v>
      </c>
      <c r="E724" s="6" t="s">
        <v>726</v>
      </c>
    </row>
    <row r="725" spans="1:5" ht="30" x14ac:dyDescent="0.15">
      <c r="A725" s="28"/>
      <c r="B725" s="33"/>
      <c r="C725" s="5">
        <v>58</v>
      </c>
      <c r="D725" s="6" t="s">
        <v>497</v>
      </c>
      <c r="E725" s="6" t="s">
        <v>727</v>
      </c>
    </row>
    <row r="726" spans="1:5" ht="169.5" customHeight="1" x14ac:dyDescent="0.15">
      <c r="A726" s="28"/>
      <c r="B726" s="33"/>
      <c r="C726" s="5">
        <v>59</v>
      </c>
      <c r="D726" s="6" t="s">
        <v>498</v>
      </c>
      <c r="E726" s="6" t="s">
        <v>728</v>
      </c>
    </row>
    <row r="727" spans="1:5" x14ac:dyDescent="0.15">
      <c r="A727" s="28"/>
      <c r="B727" s="33"/>
      <c r="C727" s="5">
        <v>60</v>
      </c>
      <c r="D727" s="6" t="s">
        <v>499</v>
      </c>
      <c r="E727" s="15" t="s">
        <v>825</v>
      </c>
    </row>
    <row r="728" spans="1:5" x14ac:dyDescent="0.15">
      <c r="A728" s="28"/>
      <c r="B728" s="33"/>
      <c r="C728" s="5">
        <v>61</v>
      </c>
      <c r="D728" s="6" t="s">
        <v>500</v>
      </c>
      <c r="E728" s="6" t="s">
        <v>729</v>
      </c>
    </row>
    <row r="729" spans="1:5" x14ac:dyDescent="0.15">
      <c r="A729" s="28"/>
      <c r="B729" s="33"/>
      <c r="C729" s="5">
        <v>62</v>
      </c>
      <c r="D729" s="6" t="s">
        <v>501</v>
      </c>
      <c r="E729" s="6" t="s">
        <v>729</v>
      </c>
    </row>
    <row r="730" spans="1:5" ht="48" customHeight="1" x14ac:dyDescent="0.15">
      <c r="A730" s="28"/>
      <c r="B730" s="33"/>
      <c r="C730" s="5">
        <v>63</v>
      </c>
      <c r="D730" s="6" t="s">
        <v>502</v>
      </c>
      <c r="E730" s="15" t="s">
        <v>730</v>
      </c>
    </row>
    <row r="731" spans="1:5" ht="81" customHeight="1" x14ac:dyDescent="0.15">
      <c r="A731" s="28"/>
      <c r="B731" s="33"/>
      <c r="C731" s="5">
        <v>64</v>
      </c>
      <c r="D731" s="6" t="s">
        <v>503</v>
      </c>
      <c r="E731" s="6" t="s">
        <v>731</v>
      </c>
    </row>
    <row r="732" spans="1:5" ht="48" customHeight="1" x14ac:dyDescent="0.15">
      <c r="A732" s="28"/>
      <c r="B732" s="33"/>
      <c r="C732" s="5">
        <v>65</v>
      </c>
      <c r="D732" s="6" t="s">
        <v>504</v>
      </c>
      <c r="E732" s="6" t="s">
        <v>732</v>
      </c>
    </row>
    <row r="733" spans="1:5" ht="30" x14ac:dyDescent="0.15">
      <c r="A733" s="28"/>
      <c r="B733" s="33"/>
      <c r="C733" s="5">
        <v>66</v>
      </c>
      <c r="D733" s="6" t="s">
        <v>505</v>
      </c>
      <c r="E733" s="6" t="s">
        <v>733</v>
      </c>
    </row>
    <row r="734" spans="1:5" ht="30" x14ac:dyDescent="0.15">
      <c r="A734" s="28"/>
      <c r="B734" s="33"/>
      <c r="C734" s="5">
        <v>67</v>
      </c>
      <c r="D734" s="6" t="s">
        <v>17</v>
      </c>
      <c r="E734" s="15" t="s">
        <v>734</v>
      </c>
    </row>
    <row r="735" spans="1:5" ht="30" x14ac:dyDescent="0.15">
      <c r="A735" s="28"/>
      <c r="B735" s="33"/>
      <c r="C735" s="5">
        <v>68</v>
      </c>
      <c r="D735" s="6" t="s">
        <v>506</v>
      </c>
      <c r="E735" s="6" t="s">
        <v>735</v>
      </c>
    </row>
    <row r="736" spans="1:5" ht="48" customHeight="1" x14ac:dyDescent="0.15">
      <c r="A736" s="28"/>
      <c r="B736" s="33"/>
      <c r="C736" s="5">
        <v>69</v>
      </c>
      <c r="D736" s="15" t="s">
        <v>507</v>
      </c>
      <c r="E736" s="15" t="s">
        <v>736</v>
      </c>
    </row>
    <row r="737" spans="1:5" x14ac:dyDescent="0.15">
      <c r="A737" s="28"/>
      <c r="B737" s="33"/>
      <c r="C737" s="5">
        <v>70</v>
      </c>
      <c r="D737" s="6" t="s">
        <v>508</v>
      </c>
      <c r="E737" s="6" t="s">
        <v>737</v>
      </c>
    </row>
    <row r="738" spans="1:5" ht="48" customHeight="1" x14ac:dyDescent="0.15">
      <c r="A738" s="28"/>
      <c r="B738" s="33"/>
      <c r="C738" s="5">
        <v>71</v>
      </c>
      <c r="D738" s="6" t="s">
        <v>509</v>
      </c>
      <c r="E738" s="15" t="s">
        <v>738</v>
      </c>
    </row>
    <row r="739" spans="1:5" ht="48" customHeight="1" x14ac:dyDescent="0.15">
      <c r="A739" s="28"/>
      <c r="B739" s="33"/>
      <c r="C739" s="5">
        <v>72</v>
      </c>
      <c r="D739" s="6" t="s">
        <v>510</v>
      </c>
      <c r="E739" s="15" t="s">
        <v>739</v>
      </c>
    </row>
    <row r="740" spans="1:5" ht="48" customHeight="1" x14ac:dyDescent="0.15">
      <c r="A740" s="28"/>
      <c r="B740" s="33"/>
      <c r="C740" s="5">
        <v>73</v>
      </c>
      <c r="D740" s="6" t="s">
        <v>511</v>
      </c>
      <c r="E740" s="6" t="s">
        <v>740</v>
      </c>
    </row>
    <row r="741" spans="1:5" ht="48" customHeight="1" x14ac:dyDescent="0.15">
      <c r="A741" s="28"/>
      <c r="B741" s="33"/>
      <c r="C741" s="5">
        <v>74</v>
      </c>
      <c r="D741" s="6" t="s">
        <v>512</v>
      </c>
      <c r="E741" s="15" t="s">
        <v>741</v>
      </c>
    </row>
    <row r="742" spans="1:5" ht="48" customHeight="1" x14ac:dyDescent="0.15">
      <c r="A742" s="28"/>
      <c r="B742" s="33"/>
      <c r="C742" s="5">
        <v>75</v>
      </c>
      <c r="D742" s="6" t="s">
        <v>513</v>
      </c>
      <c r="E742" s="15" t="s">
        <v>742</v>
      </c>
    </row>
    <row r="743" spans="1:5" ht="30" x14ac:dyDescent="0.15">
      <c r="A743" s="28"/>
      <c r="B743" s="33"/>
      <c r="C743" s="5">
        <v>76</v>
      </c>
      <c r="D743" s="6" t="s">
        <v>514</v>
      </c>
      <c r="E743" s="6" t="s">
        <v>743</v>
      </c>
    </row>
    <row r="744" spans="1:5" ht="48" customHeight="1" x14ac:dyDescent="0.15">
      <c r="A744" s="28"/>
      <c r="B744" s="33"/>
      <c r="C744" s="5">
        <v>77</v>
      </c>
      <c r="D744" s="6" t="s">
        <v>515</v>
      </c>
      <c r="E744" s="15" t="s">
        <v>744</v>
      </c>
    </row>
    <row r="745" spans="1:5" ht="30" x14ac:dyDescent="0.15">
      <c r="A745" s="28"/>
      <c r="B745" s="33"/>
      <c r="C745" s="5">
        <v>78</v>
      </c>
      <c r="D745" s="6" t="s">
        <v>516</v>
      </c>
      <c r="E745" s="15" t="s">
        <v>745</v>
      </c>
    </row>
    <row r="746" spans="1:5" ht="30" x14ac:dyDescent="0.15">
      <c r="A746" s="28"/>
      <c r="B746" s="33"/>
      <c r="C746" s="5">
        <v>79</v>
      </c>
      <c r="D746" s="6" t="s">
        <v>517</v>
      </c>
      <c r="E746" s="15" t="s">
        <v>746</v>
      </c>
    </row>
    <row r="747" spans="1:5" x14ac:dyDescent="0.15">
      <c r="A747" s="28"/>
      <c r="B747" s="33"/>
      <c r="C747" s="5">
        <v>80</v>
      </c>
      <c r="D747" s="6" t="s">
        <v>518</v>
      </c>
      <c r="E747" s="6" t="s">
        <v>747</v>
      </c>
    </row>
    <row r="748" spans="1:5" ht="81" customHeight="1" x14ac:dyDescent="0.15">
      <c r="A748" s="28"/>
      <c r="B748" s="33"/>
      <c r="C748" s="5">
        <v>81</v>
      </c>
      <c r="D748" s="6" t="s">
        <v>519</v>
      </c>
      <c r="E748" s="6" t="s">
        <v>790</v>
      </c>
    </row>
    <row r="749" spans="1:5" ht="48" customHeight="1" x14ac:dyDescent="0.15">
      <c r="A749" s="28"/>
      <c r="B749" s="33"/>
      <c r="C749" s="5">
        <v>82</v>
      </c>
      <c r="D749" s="6" t="s">
        <v>520</v>
      </c>
      <c r="E749" s="15" t="s">
        <v>748</v>
      </c>
    </row>
    <row r="750" spans="1:5" ht="30" x14ac:dyDescent="0.15">
      <c r="A750" s="28"/>
      <c r="B750" s="33"/>
      <c r="C750" s="5">
        <v>83</v>
      </c>
      <c r="D750" s="6" t="s">
        <v>521</v>
      </c>
      <c r="E750" s="15" t="s">
        <v>749</v>
      </c>
    </row>
    <row r="751" spans="1:5" ht="48" customHeight="1" x14ac:dyDescent="0.15">
      <c r="A751" s="28"/>
      <c r="B751" s="33"/>
      <c r="C751" s="5">
        <v>84</v>
      </c>
      <c r="D751" s="6" t="s">
        <v>522</v>
      </c>
      <c r="E751" s="15" t="s">
        <v>750</v>
      </c>
    </row>
    <row r="752" spans="1:5" x14ac:dyDescent="0.15">
      <c r="A752" s="28"/>
      <c r="B752" s="34"/>
      <c r="C752" s="5">
        <v>85</v>
      </c>
      <c r="D752" s="6" t="s">
        <v>523</v>
      </c>
      <c r="E752" s="15" t="s">
        <v>751</v>
      </c>
    </row>
    <row r="753" spans="1:5" ht="30" customHeight="1" x14ac:dyDescent="0.15">
      <c r="A753" s="21" t="s">
        <v>804</v>
      </c>
      <c r="B753" s="22" t="s">
        <v>754</v>
      </c>
      <c r="C753" s="5">
        <v>1</v>
      </c>
      <c r="D753" s="53" t="s">
        <v>768</v>
      </c>
      <c r="E753" s="54"/>
    </row>
    <row r="754" spans="1:5" ht="30" customHeight="1" x14ac:dyDescent="0.15">
      <c r="A754" s="21"/>
      <c r="B754" s="23"/>
      <c r="C754" s="5">
        <v>2</v>
      </c>
      <c r="D754" s="53" t="s">
        <v>767</v>
      </c>
      <c r="E754" s="54"/>
    </row>
    <row r="755" spans="1:5" x14ac:dyDescent="0.15">
      <c r="A755" s="21"/>
      <c r="B755" s="23"/>
      <c r="C755" s="5">
        <v>3</v>
      </c>
      <c r="D755" s="53" t="s">
        <v>769</v>
      </c>
      <c r="E755" s="54"/>
    </row>
    <row r="756" spans="1:5" ht="30" customHeight="1" x14ac:dyDescent="0.15">
      <c r="A756" s="21"/>
      <c r="B756" s="23"/>
      <c r="C756" s="5">
        <v>5</v>
      </c>
      <c r="D756" s="55" t="s">
        <v>755</v>
      </c>
      <c r="E756" s="56"/>
    </row>
    <row r="757" spans="1:5" ht="30" customHeight="1" x14ac:dyDescent="0.15">
      <c r="A757" s="21"/>
      <c r="B757" s="23"/>
      <c r="C757" s="5">
        <v>6</v>
      </c>
      <c r="D757" s="55" t="s">
        <v>771</v>
      </c>
      <c r="E757" s="56"/>
    </row>
    <row r="758" spans="1:5" x14ac:dyDescent="0.15">
      <c r="A758" s="21"/>
      <c r="B758" s="24"/>
      <c r="C758" s="5">
        <v>7</v>
      </c>
      <c r="D758" s="50" t="s">
        <v>770</v>
      </c>
      <c r="E758" s="57"/>
    </row>
    <row r="759" spans="1:5" x14ac:dyDescent="0.15">
      <c r="A759" s="21"/>
      <c r="B759" s="25" t="s">
        <v>756</v>
      </c>
      <c r="C759" s="3" t="s">
        <v>0</v>
      </c>
      <c r="D759" s="18" t="s">
        <v>53</v>
      </c>
      <c r="E759" s="20" t="s">
        <v>792</v>
      </c>
    </row>
    <row r="760" spans="1:5" ht="153.75" customHeight="1" x14ac:dyDescent="0.15">
      <c r="A760" s="21"/>
      <c r="B760" s="26"/>
      <c r="C760" s="5">
        <v>1</v>
      </c>
      <c r="D760" s="6" t="s">
        <v>757</v>
      </c>
      <c r="E760" s="6" t="s">
        <v>791</v>
      </c>
    </row>
    <row r="761" spans="1:5" x14ac:dyDescent="0.15">
      <c r="A761" s="21"/>
      <c r="B761" s="26"/>
      <c r="C761" s="5">
        <v>2</v>
      </c>
      <c r="D761" s="6" t="s">
        <v>758</v>
      </c>
      <c r="E761" s="6" t="s">
        <v>776</v>
      </c>
    </row>
    <row r="762" spans="1:5" ht="64.5" customHeight="1" x14ac:dyDescent="0.15">
      <c r="A762" s="21"/>
      <c r="B762" s="26"/>
      <c r="C762" s="5">
        <v>3</v>
      </c>
      <c r="D762" s="6" t="s">
        <v>759</v>
      </c>
      <c r="E762" s="6" t="s">
        <v>780</v>
      </c>
    </row>
    <row r="763" spans="1:5" ht="81.75" customHeight="1" x14ac:dyDescent="0.15">
      <c r="A763" s="21"/>
      <c r="B763" s="26"/>
      <c r="C763" s="5">
        <v>4</v>
      </c>
      <c r="D763" s="6" t="s">
        <v>760</v>
      </c>
      <c r="E763" s="6" t="s">
        <v>774</v>
      </c>
    </row>
    <row r="764" spans="1:5" ht="81.75" customHeight="1" x14ac:dyDescent="0.15">
      <c r="A764" s="21"/>
      <c r="B764" s="26"/>
      <c r="C764" s="5">
        <v>5</v>
      </c>
      <c r="D764" s="6" t="s">
        <v>761</v>
      </c>
      <c r="E764" s="6" t="s">
        <v>775</v>
      </c>
    </row>
    <row r="765" spans="1:5" ht="166.5" customHeight="1" x14ac:dyDescent="0.15">
      <c r="A765" s="21"/>
      <c r="B765" s="26"/>
      <c r="C765" s="5">
        <v>6</v>
      </c>
      <c r="D765" s="6" t="s">
        <v>762</v>
      </c>
      <c r="E765" s="6" t="s">
        <v>781</v>
      </c>
    </row>
    <row r="766" spans="1:5" ht="96.75" customHeight="1" x14ac:dyDescent="0.15">
      <c r="A766" s="21"/>
      <c r="B766" s="26"/>
      <c r="C766" s="5">
        <v>7</v>
      </c>
      <c r="D766" s="6" t="s">
        <v>763</v>
      </c>
      <c r="E766" s="6" t="s">
        <v>782</v>
      </c>
    </row>
    <row r="767" spans="1:5" x14ac:dyDescent="0.15">
      <c r="A767" s="21"/>
      <c r="B767" s="27"/>
      <c r="C767" s="5">
        <v>8</v>
      </c>
      <c r="D767" s="6" t="s">
        <v>764</v>
      </c>
      <c r="E767" s="6" t="s">
        <v>777</v>
      </c>
    </row>
  </sheetData>
  <mergeCells count="713">
    <mergeCell ref="D756:E756"/>
    <mergeCell ref="D757:E757"/>
    <mergeCell ref="D758:E758"/>
    <mergeCell ref="D665:E665"/>
    <mergeCell ref="D666:E666"/>
    <mergeCell ref="D753:E753"/>
    <mergeCell ref="D754:E754"/>
    <mergeCell ref="D755:E755"/>
    <mergeCell ref="D3:E3"/>
    <mergeCell ref="D14:E14"/>
    <mergeCell ref="D15:E15"/>
    <mergeCell ref="D16:E16"/>
    <mergeCell ref="D17:E17"/>
    <mergeCell ref="D664:E664"/>
    <mergeCell ref="D22:E22"/>
    <mergeCell ref="D33:E33"/>
    <mergeCell ref="D34:E34"/>
    <mergeCell ref="D35:E35"/>
    <mergeCell ref="D36:E36"/>
    <mergeCell ref="D37:E37"/>
    <mergeCell ref="D28:E28"/>
    <mergeCell ref="D29:E29"/>
    <mergeCell ref="D30:E30"/>
    <mergeCell ref="D31:E31"/>
    <mergeCell ref="A4:A47"/>
    <mergeCell ref="B4:E4"/>
    <mergeCell ref="D660:E660"/>
    <mergeCell ref="D661:E661"/>
    <mergeCell ref="D662:E662"/>
    <mergeCell ref="D663:E663"/>
    <mergeCell ref="D5:E5"/>
    <mergeCell ref="D6:E6"/>
    <mergeCell ref="D7:E7"/>
    <mergeCell ref="D8:E8"/>
    <mergeCell ref="D9:E9"/>
    <mergeCell ref="D10:E10"/>
    <mergeCell ref="D11:E11"/>
    <mergeCell ref="D12:E12"/>
    <mergeCell ref="D13:E13"/>
    <mergeCell ref="D23:E23"/>
    <mergeCell ref="D24:E24"/>
    <mergeCell ref="D25:E25"/>
    <mergeCell ref="D26:E26"/>
    <mergeCell ref="D27:E27"/>
    <mergeCell ref="D18:E18"/>
    <mergeCell ref="D19:E19"/>
    <mergeCell ref="D20:E20"/>
    <mergeCell ref="D21:E21"/>
    <mergeCell ref="D32:E32"/>
    <mergeCell ref="D43:E43"/>
    <mergeCell ref="D44:E44"/>
    <mergeCell ref="D45:E45"/>
    <mergeCell ref="D46:E46"/>
    <mergeCell ref="D47:E47"/>
    <mergeCell ref="D38:E38"/>
    <mergeCell ref="D39:E39"/>
    <mergeCell ref="D40:E40"/>
    <mergeCell ref="D41:E41"/>
    <mergeCell ref="D42:E42"/>
    <mergeCell ref="D52:E52"/>
    <mergeCell ref="D53:E53"/>
    <mergeCell ref="D54:E54"/>
    <mergeCell ref="D55:E55"/>
    <mergeCell ref="D56:E56"/>
    <mergeCell ref="D48:E48"/>
    <mergeCell ref="D49:E49"/>
    <mergeCell ref="D50:E50"/>
    <mergeCell ref="D51:E51"/>
    <mergeCell ref="D62:E62"/>
    <mergeCell ref="D63:E63"/>
    <mergeCell ref="D64:E64"/>
    <mergeCell ref="D65:E65"/>
    <mergeCell ref="D66:E66"/>
    <mergeCell ref="D57:E57"/>
    <mergeCell ref="D58:E58"/>
    <mergeCell ref="D59:E59"/>
    <mergeCell ref="D60:E60"/>
    <mergeCell ref="D61:E61"/>
    <mergeCell ref="D72:E72"/>
    <mergeCell ref="D73:E73"/>
    <mergeCell ref="D74:E74"/>
    <mergeCell ref="D75:E75"/>
    <mergeCell ref="D76:E76"/>
    <mergeCell ref="D67:E67"/>
    <mergeCell ref="D68:E68"/>
    <mergeCell ref="D69:E69"/>
    <mergeCell ref="D70:E70"/>
    <mergeCell ref="D71:E71"/>
    <mergeCell ref="D82:E82"/>
    <mergeCell ref="D83:E83"/>
    <mergeCell ref="D84:E84"/>
    <mergeCell ref="D85:E85"/>
    <mergeCell ref="D86:E86"/>
    <mergeCell ref="D77:E77"/>
    <mergeCell ref="D78:E78"/>
    <mergeCell ref="D79:E79"/>
    <mergeCell ref="D80:E80"/>
    <mergeCell ref="D81:E81"/>
    <mergeCell ref="D92:E92"/>
    <mergeCell ref="D93:E93"/>
    <mergeCell ref="D94:E94"/>
    <mergeCell ref="D95:E95"/>
    <mergeCell ref="D96:E96"/>
    <mergeCell ref="D87:E87"/>
    <mergeCell ref="D88:E88"/>
    <mergeCell ref="D89:E89"/>
    <mergeCell ref="D90:E90"/>
    <mergeCell ref="D91:E91"/>
    <mergeCell ref="D102:E102"/>
    <mergeCell ref="D103:E103"/>
    <mergeCell ref="D104:E104"/>
    <mergeCell ref="D105:E105"/>
    <mergeCell ref="D106:E106"/>
    <mergeCell ref="D97:E97"/>
    <mergeCell ref="D98:E98"/>
    <mergeCell ref="D99:E99"/>
    <mergeCell ref="D100:E100"/>
    <mergeCell ref="D101:E101"/>
    <mergeCell ref="D111:E111"/>
    <mergeCell ref="D112:E112"/>
    <mergeCell ref="D113:E113"/>
    <mergeCell ref="D114:E114"/>
    <mergeCell ref="D115:E115"/>
    <mergeCell ref="D107:E107"/>
    <mergeCell ref="D108:E108"/>
    <mergeCell ref="D109:E109"/>
    <mergeCell ref="D110:E110"/>
    <mergeCell ref="D121:E121"/>
    <mergeCell ref="D122:E122"/>
    <mergeCell ref="D123:E123"/>
    <mergeCell ref="D124:E124"/>
    <mergeCell ref="D125:E125"/>
    <mergeCell ref="D116:E116"/>
    <mergeCell ref="D117:E117"/>
    <mergeCell ref="D118:E118"/>
    <mergeCell ref="D119:E119"/>
    <mergeCell ref="D120:E120"/>
    <mergeCell ref="D131:E131"/>
    <mergeCell ref="D132:E132"/>
    <mergeCell ref="D133:E133"/>
    <mergeCell ref="D134:E134"/>
    <mergeCell ref="D135:E135"/>
    <mergeCell ref="D126:E126"/>
    <mergeCell ref="D127:E127"/>
    <mergeCell ref="D128:E128"/>
    <mergeCell ref="D129:E129"/>
    <mergeCell ref="D130:E130"/>
    <mergeCell ref="D141:E141"/>
    <mergeCell ref="D142:E142"/>
    <mergeCell ref="D143:E143"/>
    <mergeCell ref="D144:E144"/>
    <mergeCell ref="D145:E145"/>
    <mergeCell ref="D136:E136"/>
    <mergeCell ref="D137:E137"/>
    <mergeCell ref="D138:E138"/>
    <mergeCell ref="D139:E139"/>
    <mergeCell ref="D140:E140"/>
    <mergeCell ref="D150:E150"/>
    <mergeCell ref="D151:E151"/>
    <mergeCell ref="D152:E152"/>
    <mergeCell ref="D153:E153"/>
    <mergeCell ref="D154:E154"/>
    <mergeCell ref="D146:E146"/>
    <mergeCell ref="D147:E147"/>
    <mergeCell ref="D148:E148"/>
    <mergeCell ref="D149:E149"/>
    <mergeCell ref="D159:E159"/>
    <mergeCell ref="D160:E160"/>
    <mergeCell ref="D161:E161"/>
    <mergeCell ref="D162:E162"/>
    <mergeCell ref="D163:E163"/>
    <mergeCell ref="D155:E155"/>
    <mergeCell ref="D156:E156"/>
    <mergeCell ref="D157:E157"/>
    <mergeCell ref="D158:E158"/>
    <mergeCell ref="D169:E169"/>
    <mergeCell ref="D170:E170"/>
    <mergeCell ref="D171:E171"/>
    <mergeCell ref="D172:E172"/>
    <mergeCell ref="D173:E173"/>
    <mergeCell ref="D164:E164"/>
    <mergeCell ref="D165:E165"/>
    <mergeCell ref="D166:E166"/>
    <mergeCell ref="D167:E167"/>
    <mergeCell ref="D168:E168"/>
    <mergeCell ref="D178:E178"/>
    <mergeCell ref="D179:E179"/>
    <mergeCell ref="D180:E180"/>
    <mergeCell ref="D181:E181"/>
    <mergeCell ref="D182:E182"/>
    <mergeCell ref="D174:E174"/>
    <mergeCell ref="D175:E175"/>
    <mergeCell ref="D176:E176"/>
    <mergeCell ref="D177:E177"/>
    <mergeCell ref="D188:E188"/>
    <mergeCell ref="D189:E189"/>
    <mergeCell ref="D190:E190"/>
    <mergeCell ref="D191:E191"/>
    <mergeCell ref="D192:E192"/>
    <mergeCell ref="D183:E183"/>
    <mergeCell ref="D184:E184"/>
    <mergeCell ref="D185:E185"/>
    <mergeCell ref="D186:E186"/>
    <mergeCell ref="D187:E187"/>
    <mergeCell ref="D202:E202"/>
    <mergeCell ref="D203:E203"/>
    <mergeCell ref="D204:E204"/>
    <mergeCell ref="D205:E205"/>
    <mergeCell ref="D198:E198"/>
    <mergeCell ref="D199:E199"/>
    <mergeCell ref="D200:E200"/>
    <mergeCell ref="D201:E201"/>
    <mergeCell ref="D193:E193"/>
    <mergeCell ref="D194:E194"/>
    <mergeCell ref="D195:E195"/>
    <mergeCell ref="D196:E196"/>
    <mergeCell ref="D197:E197"/>
    <mergeCell ref="D211:E211"/>
    <mergeCell ref="D212:E212"/>
    <mergeCell ref="D213:E213"/>
    <mergeCell ref="D214:E214"/>
    <mergeCell ref="D215:E215"/>
    <mergeCell ref="D206:E206"/>
    <mergeCell ref="D207:E207"/>
    <mergeCell ref="D208:E208"/>
    <mergeCell ref="D209:E209"/>
    <mergeCell ref="D210:E210"/>
    <mergeCell ref="D221:E221"/>
    <mergeCell ref="D222:E222"/>
    <mergeCell ref="D223:E223"/>
    <mergeCell ref="D224:E224"/>
    <mergeCell ref="D225:E225"/>
    <mergeCell ref="D216:E216"/>
    <mergeCell ref="D217:E217"/>
    <mergeCell ref="D218:E218"/>
    <mergeCell ref="D219:E219"/>
    <mergeCell ref="D220:E220"/>
    <mergeCell ref="D231:E231"/>
    <mergeCell ref="D232:E232"/>
    <mergeCell ref="D233:E233"/>
    <mergeCell ref="D234:E234"/>
    <mergeCell ref="D235:E235"/>
    <mergeCell ref="D226:E226"/>
    <mergeCell ref="D227:E227"/>
    <mergeCell ref="D228:E228"/>
    <mergeCell ref="D229:E229"/>
    <mergeCell ref="D230:E230"/>
    <mergeCell ref="D241:E241"/>
    <mergeCell ref="D242:E242"/>
    <mergeCell ref="D243:E243"/>
    <mergeCell ref="D244:E244"/>
    <mergeCell ref="D245:E245"/>
    <mergeCell ref="D236:E236"/>
    <mergeCell ref="D237:E237"/>
    <mergeCell ref="D238:E238"/>
    <mergeCell ref="D239:E239"/>
    <mergeCell ref="D240:E240"/>
    <mergeCell ref="D251:E251"/>
    <mergeCell ref="D252:E252"/>
    <mergeCell ref="D253:E253"/>
    <mergeCell ref="D254:E254"/>
    <mergeCell ref="D255:E255"/>
    <mergeCell ref="D246:E246"/>
    <mergeCell ref="D247:E247"/>
    <mergeCell ref="D248:E248"/>
    <mergeCell ref="D249:E249"/>
    <mergeCell ref="D250:E250"/>
    <mergeCell ref="D260:E260"/>
    <mergeCell ref="D261:E261"/>
    <mergeCell ref="D262:E262"/>
    <mergeCell ref="D263:E263"/>
    <mergeCell ref="D264:E264"/>
    <mergeCell ref="D256:E256"/>
    <mergeCell ref="D257:E257"/>
    <mergeCell ref="D258:E258"/>
    <mergeCell ref="D259:E259"/>
    <mergeCell ref="D270:E270"/>
    <mergeCell ref="D271:E271"/>
    <mergeCell ref="D272:E272"/>
    <mergeCell ref="D273:E273"/>
    <mergeCell ref="D274:E274"/>
    <mergeCell ref="D265:E265"/>
    <mergeCell ref="D266:E266"/>
    <mergeCell ref="D267:E267"/>
    <mergeCell ref="D268:E268"/>
    <mergeCell ref="D269:E269"/>
    <mergeCell ref="D280:E280"/>
    <mergeCell ref="D281:E281"/>
    <mergeCell ref="D282:E282"/>
    <mergeCell ref="D283:E283"/>
    <mergeCell ref="D284:E284"/>
    <mergeCell ref="D275:E275"/>
    <mergeCell ref="D276:E276"/>
    <mergeCell ref="D277:E277"/>
    <mergeCell ref="D278:E278"/>
    <mergeCell ref="D279:E279"/>
    <mergeCell ref="D290:E290"/>
    <mergeCell ref="D291:E291"/>
    <mergeCell ref="D292:E292"/>
    <mergeCell ref="D293:E293"/>
    <mergeCell ref="D294:E294"/>
    <mergeCell ref="D285:E285"/>
    <mergeCell ref="D286:E286"/>
    <mergeCell ref="D287:E287"/>
    <mergeCell ref="D288:E288"/>
    <mergeCell ref="D289:E289"/>
    <mergeCell ref="D300:E300"/>
    <mergeCell ref="D301:E301"/>
    <mergeCell ref="D302:E302"/>
    <mergeCell ref="D303:E303"/>
    <mergeCell ref="D295:E295"/>
    <mergeCell ref="D296:E296"/>
    <mergeCell ref="D297:E297"/>
    <mergeCell ref="D298:E298"/>
    <mergeCell ref="D299:E299"/>
    <mergeCell ref="D309:E309"/>
    <mergeCell ref="D310:E310"/>
    <mergeCell ref="D311:E311"/>
    <mergeCell ref="D312:E312"/>
    <mergeCell ref="D304:E304"/>
    <mergeCell ref="D305:E305"/>
    <mergeCell ref="D306:E306"/>
    <mergeCell ref="D307:E307"/>
    <mergeCell ref="D308:E308"/>
    <mergeCell ref="D318:E318"/>
    <mergeCell ref="D319:E319"/>
    <mergeCell ref="D320:E320"/>
    <mergeCell ref="D321:E321"/>
    <mergeCell ref="D322:E322"/>
    <mergeCell ref="D313:E313"/>
    <mergeCell ref="D314:E314"/>
    <mergeCell ref="D315:E315"/>
    <mergeCell ref="D316:E316"/>
    <mergeCell ref="D317:E317"/>
    <mergeCell ref="D328:E328"/>
    <mergeCell ref="D329:E329"/>
    <mergeCell ref="D330:E330"/>
    <mergeCell ref="D331:E331"/>
    <mergeCell ref="D332:E332"/>
    <mergeCell ref="D323:E323"/>
    <mergeCell ref="D324:E324"/>
    <mergeCell ref="D325:E325"/>
    <mergeCell ref="D326:E326"/>
    <mergeCell ref="D327:E327"/>
    <mergeCell ref="D338:E338"/>
    <mergeCell ref="D339:E339"/>
    <mergeCell ref="D340:E340"/>
    <mergeCell ref="D341:E341"/>
    <mergeCell ref="D342:E342"/>
    <mergeCell ref="D333:E333"/>
    <mergeCell ref="D334:E334"/>
    <mergeCell ref="D335:E335"/>
    <mergeCell ref="D336:E336"/>
    <mergeCell ref="D337:E337"/>
    <mergeCell ref="D348:E348"/>
    <mergeCell ref="D349:E349"/>
    <mergeCell ref="D350:E350"/>
    <mergeCell ref="D351:E351"/>
    <mergeCell ref="D352:E352"/>
    <mergeCell ref="D343:E343"/>
    <mergeCell ref="D344:E344"/>
    <mergeCell ref="D345:E345"/>
    <mergeCell ref="D346:E346"/>
    <mergeCell ref="D347:E347"/>
    <mergeCell ref="D357:E357"/>
    <mergeCell ref="D358:E358"/>
    <mergeCell ref="D359:E359"/>
    <mergeCell ref="D360:E360"/>
    <mergeCell ref="D361:E361"/>
    <mergeCell ref="D353:E353"/>
    <mergeCell ref="D354:E354"/>
    <mergeCell ref="D355:E355"/>
    <mergeCell ref="D356:E356"/>
    <mergeCell ref="D367:E367"/>
    <mergeCell ref="D368:E368"/>
    <mergeCell ref="D369:E369"/>
    <mergeCell ref="D370:E370"/>
    <mergeCell ref="D371:E371"/>
    <mergeCell ref="D362:E362"/>
    <mergeCell ref="D363:E363"/>
    <mergeCell ref="D364:E364"/>
    <mergeCell ref="D365:E365"/>
    <mergeCell ref="D366:E366"/>
    <mergeCell ref="D377:E377"/>
    <mergeCell ref="D378:E378"/>
    <mergeCell ref="D379:E379"/>
    <mergeCell ref="D380:E380"/>
    <mergeCell ref="D381:E381"/>
    <mergeCell ref="D372:E372"/>
    <mergeCell ref="D373:E373"/>
    <mergeCell ref="D374:E374"/>
    <mergeCell ref="D375:E375"/>
    <mergeCell ref="D376:E376"/>
    <mergeCell ref="D387:E387"/>
    <mergeCell ref="D388:E388"/>
    <mergeCell ref="D389:E389"/>
    <mergeCell ref="D390:E390"/>
    <mergeCell ref="D391:E391"/>
    <mergeCell ref="D382:E382"/>
    <mergeCell ref="D383:E383"/>
    <mergeCell ref="D384:E384"/>
    <mergeCell ref="D385:E385"/>
    <mergeCell ref="D386:E386"/>
    <mergeCell ref="D396:E396"/>
    <mergeCell ref="D397:E397"/>
    <mergeCell ref="D398:E398"/>
    <mergeCell ref="D399:E399"/>
    <mergeCell ref="D400:E400"/>
    <mergeCell ref="D392:E392"/>
    <mergeCell ref="D393:E393"/>
    <mergeCell ref="D394:E394"/>
    <mergeCell ref="D395:E395"/>
    <mergeCell ref="D406:E406"/>
    <mergeCell ref="D407:E407"/>
    <mergeCell ref="D408:E408"/>
    <mergeCell ref="D409:E409"/>
    <mergeCell ref="D410:E410"/>
    <mergeCell ref="D401:E401"/>
    <mergeCell ref="D402:E402"/>
    <mergeCell ref="D403:E403"/>
    <mergeCell ref="D404:E404"/>
    <mergeCell ref="D405:E405"/>
    <mergeCell ref="D416:E416"/>
    <mergeCell ref="D417:E417"/>
    <mergeCell ref="D418:E418"/>
    <mergeCell ref="D419:E419"/>
    <mergeCell ref="D420:E420"/>
    <mergeCell ref="D411:E411"/>
    <mergeCell ref="D412:E412"/>
    <mergeCell ref="D413:E413"/>
    <mergeCell ref="D414:E414"/>
    <mergeCell ref="D415:E415"/>
    <mergeCell ref="D426:E426"/>
    <mergeCell ref="D427:E427"/>
    <mergeCell ref="D428:E428"/>
    <mergeCell ref="D429:E429"/>
    <mergeCell ref="D421:E421"/>
    <mergeCell ref="D422:E422"/>
    <mergeCell ref="D423:E423"/>
    <mergeCell ref="D424:E424"/>
    <mergeCell ref="D425:E425"/>
    <mergeCell ref="D435:E435"/>
    <mergeCell ref="D436:E436"/>
    <mergeCell ref="D437:E437"/>
    <mergeCell ref="D438:E438"/>
    <mergeCell ref="D439:E439"/>
    <mergeCell ref="D430:E430"/>
    <mergeCell ref="D431:E431"/>
    <mergeCell ref="D432:E432"/>
    <mergeCell ref="D433:E433"/>
    <mergeCell ref="D434:E434"/>
    <mergeCell ref="D445:E445"/>
    <mergeCell ref="D446:E446"/>
    <mergeCell ref="D447:E447"/>
    <mergeCell ref="D448:E448"/>
    <mergeCell ref="D440:E440"/>
    <mergeCell ref="D441:E441"/>
    <mergeCell ref="D442:E442"/>
    <mergeCell ref="D443:E443"/>
    <mergeCell ref="D444:E444"/>
    <mergeCell ref="D454:E454"/>
    <mergeCell ref="D455:E455"/>
    <mergeCell ref="D456:E456"/>
    <mergeCell ref="D457:E457"/>
    <mergeCell ref="D458:E458"/>
    <mergeCell ref="D449:E449"/>
    <mergeCell ref="D450:E450"/>
    <mergeCell ref="D451:E451"/>
    <mergeCell ref="D452:E452"/>
    <mergeCell ref="D453:E453"/>
    <mergeCell ref="D464:E464"/>
    <mergeCell ref="D465:E465"/>
    <mergeCell ref="D466:E466"/>
    <mergeCell ref="D467:E467"/>
    <mergeCell ref="D468:E468"/>
    <mergeCell ref="D459:E459"/>
    <mergeCell ref="D460:E460"/>
    <mergeCell ref="D461:E461"/>
    <mergeCell ref="D462:E462"/>
    <mergeCell ref="D463:E463"/>
    <mergeCell ref="D473:E473"/>
    <mergeCell ref="D474:E474"/>
    <mergeCell ref="D475:E475"/>
    <mergeCell ref="D476:E476"/>
    <mergeCell ref="D477:E477"/>
    <mergeCell ref="D469:E469"/>
    <mergeCell ref="D470:E470"/>
    <mergeCell ref="D471:E471"/>
    <mergeCell ref="D472:E472"/>
    <mergeCell ref="D483:E483"/>
    <mergeCell ref="D484:E484"/>
    <mergeCell ref="D485:E485"/>
    <mergeCell ref="D486:E486"/>
    <mergeCell ref="D478:E478"/>
    <mergeCell ref="D479:E479"/>
    <mergeCell ref="D480:E480"/>
    <mergeCell ref="D481:E481"/>
    <mergeCell ref="D482:E482"/>
    <mergeCell ref="D492:E492"/>
    <mergeCell ref="D493:E493"/>
    <mergeCell ref="D494:E494"/>
    <mergeCell ref="D495:E495"/>
    <mergeCell ref="D496:E496"/>
    <mergeCell ref="D487:E487"/>
    <mergeCell ref="D488:E488"/>
    <mergeCell ref="D489:E489"/>
    <mergeCell ref="D490:E490"/>
    <mergeCell ref="D491:E491"/>
    <mergeCell ref="D502:E502"/>
    <mergeCell ref="D503:E503"/>
    <mergeCell ref="D504:E504"/>
    <mergeCell ref="D505:E505"/>
    <mergeCell ref="D497:E497"/>
    <mergeCell ref="D498:E498"/>
    <mergeCell ref="D499:E499"/>
    <mergeCell ref="D500:E500"/>
    <mergeCell ref="D501:E501"/>
    <mergeCell ref="D511:E511"/>
    <mergeCell ref="D512:E512"/>
    <mergeCell ref="D513:E513"/>
    <mergeCell ref="D514:E514"/>
    <mergeCell ref="D506:E506"/>
    <mergeCell ref="D507:E507"/>
    <mergeCell ref="D508:E508"/>
    <mergeCell ref="D509:E509"/>
    <mergeCell ref="D510:E510"/>
    <mergeCell ref="D520:E520"/>
    <mergeCell ref="D521:E521"/>
    <mergeCell ref="D522:E522"/>
    <mergeCell ref="D523:E523"/>
    <mergeCell ref="D515:E515"/>
    <mergeCell ref="D516:E516"/>
    <mergeCell ref="D517:E517"/>
    <mergeCell ref="D518:E518"/>
    <mergeCell ref="D519:E519"/>
    <mergeCell ref="D529:E529"/>
    <mergeCell ref="D530:E530"/>
    <mergeCell ref="D531:E531"/>
    <mergeCell ref="D532:E532"/>
    <mergeCell ref="D533:E533"/>
    <mergeCell ref="D524:E524"/>
    <mergeCell ref="D525:E525"/>
    <mergeCell ref="D526:E526"/>
    <mergeCell ref="D527:E527"/>
    <mergeCell ref="D528:E528"/>
    <mergeCell ref="D538:E538"/>
    <mergeCell ref="D539:E539"/>
    <mergeCell ref="D540:E540"/>
    <mergeCell ref="D541:E541"/>
    <mergeCell ref="D542:E542"/>
    <mergeCell ref="D534:E534"/>
    <mergeCell ref="D535:E535"/>
    <mergeCell ref="D536:E536"/>
    <mergeCell ref="D537:E537"/>
    <mergeCell ref="D547:E547"/>
    <mergeCell ref="D548:E548"/>
    <mergeCell ref="D549:E549"/>
    <mergeCell ref="D550:E550"/>
    <mergeCell ref="D551:E551"/>
    <mergeCell ref="D543:E543"/>
    <mergeCell ref="D544:E544"/>
    <mergeCell ref="D545:E545"/>
    <mergeCell ref="D546:E546"/>
    <mergeCell ref="D557:E557"/>
    <mergeCell ref="D558:E558"/>
    <mergeCell ref="D559:E559"/>
    <mergeCell ref="D560:E560"/>
    <mergeCell ref="D561:E561"/>
    <mergeCell ref="D552:E552"/>
    <mergeCell ref="D553:E553"/>
    <mergeCell ref="D554:E554"/>
    <mergeCell ref="D555:E555"/>
    <mergeCell ref="D556:E556"/>
    <mergeCell ref="D567:E567"/>
    <mergeCell ref="D568:E568"/>
    <mergeCell ref="D569:E569"/>
    <mergeCell ref="D570:E570"/>
    <mergeCell ref="D571:E571"/>
    <mergeCell ref="D562:E562"/>
    <mergeCell ref="D563:E563"/>
    <mergeCell ref="D564:E564"/>
    <mergeCell ref="D565:E565"/>
    <mergeCell ref="D566:E566"/>
    <mergeCell ref="D577:E577"/>
    <mergeCell ref="D578:E578"/>
    <mergeCell ref="D579:E579"/>
    <mergeCell ref="D580:E580"/>
    <mergeCell ref="D581:E581"/>
    <mergeCell ref="D572:E572"/>
    <mergeCell ref="D573:E573"/>
    <mergeCell ref="D574:E574"/>
    <mergeCell ref="D575:E575"/>
    <mergeCell ref="D576:E576"/>
    <mergeCell ref="D587:E587"/>
    <mergeCell ref="D588:E588"/>
    <mergeCell ref="D589:E589"/>
    <mergeCell ref="D590:E590"/>
    <mergeCell ref="D591:E591"/>
    <mergeCell ref="D582:E582"/>
    <mergeCell ref="D583:E583"/>
    <mergeCell ref="D584:E584"/>
    <mergeCell ref="D585:E585"/>
    <mergeCell ref="D586:E586"/>
    <mergeCell ref="D597:E597"/>
    <mergeCell ref="D598:E598"/>
    <mergeCell ref="D599:E599"/>
    <mergeCell ref="D600:E600"/>
    <mergeCell ref="D601:E601"/>
    <mergeCell ref="D592:E592"/>
    <mergeCell ref="D593:E593"/>
    <mergeCell ref="D594:E594"/>
    <mergeCell ref="D595:E595"/>
    <mergeCell ref="D596:E596"/>
    <mergeCell ref="D607:E607"/>
    <mergeCell ref="D608:E608"/>
    <mergeCell ref="D609:E609"/>
    <mergeCell ref="D610:E610"/>
    <mergeCell ref="D611:E611"/>
    <mergeCell ref="D602:E602"/>
    <mergeCell ref="D603:E603"/>
    <mergeCell ref="D604:E604"/>
    <mergeCell ref="D605:E605"/>
    <mergeCell ref="D606:E606"/>
    <mergeCell ref="D617:E617"/>
    <mergeCell ref="D618:E618"/>
    <mergeCell ref="D619:E619"/>
    <mergeCell ref="D620:E620"/>
    <mergeCell ref="D612:E612"/>
    <mergeCell ref="D613:E613"/>
    <mergeCell ref="D614:E614"/>
    <mergeCell ref="D615:E615"/>
    <mergeCell ref="D616:E616"/>
    <mergeCell ref="D625:E625"/>
    <mergeCell ref="D626:E626"/>
    <mergeCell ref="D627:E627"/>
    <mergeCell ref="D628:E628"/>
    <mergeCell ref="D629:E629"/>
    <mergeCell ref="D621:E621"/>
    <mergeCell ref="D622:E622"/>
    <mergeCell ref="D623:E623"/>
    <mergeCell ref="D624:E624"/>
    <mergeCell ref="D641:E641"/>
    <mergeCell ref="D642:E642"/>
    <mergeCell ref="D643:E643"/>
    <mergeCell ref="D635:E635"/>
    <mergeCell ref="D636:E636"/>
    <mergeCell ref="D637:E637"/>
    <mergeCell ref="D638:E638"/>
    <mergeCell ref="D630:E630"/>
    <mergeCell ref="D631:E631"/>
    <mergeCell ref="D632:E632"/>
    <mergeCell ref="D633:E633"/>
    <mergeCell ref="D634:E634"/>
    <mergeCell ref="B5:B7"/>
    <mergeCell ref="B8:B22"/>
    <mergeCell ref="B24:B44"/>
    <mergeCell ref="B45:B47"/>
    <mergeCell ref="B48:B108"/>
    <mergeCell ref="B199:B204"/>
    <mergeCell ref="D659:E659"/>
    <mergeCell ref="D654:E654"/>
    <mergeCell ref="D655:E655"/>
    <mergeCell ref="D656:E656"/>
    <mergeCell ref="D657:E657"/>
    <mergeCell ref="D658:E658"/>
    <mergeCell ref="D649:E649"/>
    <mergeCell ref="D650:E650"/>
    <mergeCell ref="D651:E651"/>
    <mergeCell ref="D652:E652"/>
    <mergeCell ref="D653:E653"/>
    <mergeCell ref="D644:E644"/>
    <mergeCell ref="D645:E645"/>
    <mergeCell ref="D646:E646"/>
    <mergeCell ref="D647:E647"/>
    <mergeCell ref="D648:E648"/>
    <mergeCell ref="D639:E639"/>
    <mergeCell ref="D640:E640"/>
    <mergeCell ref="A205:A310"/>
    <mergeCell ref="B205:B258"/>
    <mergeCell ref="B259:B302"/>
    <mergeCell ref="B303:B310"/>
    <mergeCell ref="A311:A425"/>
    <mergeCell ref="B311:B354"/>
    <mergeCell ref="B355:B393"/>
    <mergeCell ref="B394:B425"/>
    <mergeCell ref="A48:A158"/>
    <mergeCell ref="B109:B149"/>
    <mergeCell ref="B159:B174"/>
    <mergeCell ref="B150:B158"/>
    <mergeCell ref="B175:B198"/>
    <mergeCell ref="A159:A204"/>
    <mergeCell ref="A426:A543"/>
    <mergeCell ref="B426:B448"/>
    <mergeCell ref="B449:B468"/>
    <mergeCell ref="B469:B484"/>
    <mergeCell ref="B485:B503"/>
    <mergeCell ref="B504:B510"/>
    <mergeCell ref="B511:B520"/>
    <mergeCell ref="B521:B536"/>
    <mergeCell ref="B537:B543"/>
    <mergeCell ref="A753:A767"/>
    <mergeCell ref="B753:B758"/>
    <mergeCell ref="B759:B767"/>
    <mergeCell ref="A636:A659"/>
    <mergeCell ref="B636:B659"/>
    <mergeCell ref="A660:A752"/>
    <mergeCell ref="B660:B666"/>
    <mergeCell ref="B667:B752"/>
    <mergeCell ref="A544:A623"/>
    <mergeCell ref="B544:B620"/>
    <mergeCell ref="B621:B623"/>
    <mergeCell ref="A624:A635"/>
    <mergeCell ref="B624:B635"/>
  </mergeCells>
  <phoneticPr fontId="2"/>
  <pageMargins left="0.23622047244094491" right="0.23622047244094491" top="0.74803149606299213" bottom="0.74803149606299213" header="0.31496062992125984" footer="0.31496062992125984"/>
  <pageSetup paperSize="9" scale="86" fitToHeight="0"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15"/>
  <cols>
    <col min="1" max="1" width="7.5" style="1" bestFit="1" customWidth="1"/>
    <col min="2" max="2" width="4" style="1" bestFit="1" customWidth="1"/>
    <col min="3" max="3" width="70.625" style="2" customWidth="1"/>
    <col min="4" max="4" width="8.625" style="1" hidden="1" customWidth="1"/>
    <col min="5" max="5" width="8.625" style="1" customWidth="1"/>
    <col min="6" max="6" width="8.625" style="1" hidden="1" customWidth="1"/>
    <col min="7" max="7" width="18.375" style="1" bestFit="1" customWidth="1"/>
    <col min="8" max="8" width="9" style="1"/>
    <col min="9" max="9" width="7.5" style="1" bestFit="1" customWidth="1"/>
    <col min="10" max="10" width="13.875" style="1" bestFit="1" customWidth="1"/>
    <col min="11" max="11" width="13.875" style="8" bestFit="1" customWidth="1"/>
    <col min="12" max="16384" width="9" style="1"/>
  </cols>
  <sheetData>
    <row r="2" spans="1:12" x14ac:dyDescent="0.15">
      <c r="A2" s="1" t="s">
        <v>446</v>
      </c>
    </row>
    <row r="4" spans="1:12" x14ac:dyDescent="0.15">
      <c r="D4" s="60" t="s">
        <v>51</v>
      </c>
      <c r="E4" s="61"/>
      <c r="F4" s="62"/>
    </row>
    <row r="5" spans="1:12" x14ac:dyDescent="0.15">
      <c r="A5" s="9" t="s">
        <v>52</v>
      </c>
      <c r="B5" s="9" t="s">
        <v>0</v>
      </c>
      <c r="C5" s="10" t="s">
        <v>53</v>
      </c>
      <c r="D5" s="11" t="s">
        <v>579</v>
      </c>
      <c r="E5" s="11" t="s">
        <v>578</v>
      </c>
      <c r="F5" s="11" t="s">
        <v>2</v>
      </c>
      <c r="G5" s="9" t="s">
        <v>84</v>
      </c>
      <c r="H5" s="9" t="s">
        <v>54</v>
      </c>
      <c r="I5" s="9" t="s">
        <v>55</v>
      </c>
      <c r="J5" s="9" t="s">
        <v>56</v>
      </c>
      <c r="K5" s="12" t="s">
        <v>1</v>
      </c>
    </row>
    <row r="6" spans="1:12" x14ac:dyDescent="0.15">
      <c r="A6" s="5" t="s">
        <v>447</v>
      </c>
      <c r="B6" s="5"/>
      <c r="C6" s="6"/>
      <c r="D6" s="5"/>
      <c r="E6" s="5"/>
      <c r="F6" s="13"/>
      <c r="G6" s="5"/>
      <c r="H6" s="5"/>
      <c r="I6" s="5"/>
      <c r="J6" s="5"/>
      <c r="K6" s="7"/>
    </row>
    <row r="7" spans="1:12" x14ac:dyDescent="0.15">
      <c r="A7" s="5"/>
      <c r="B7" s="5">
        <v>1</v>
      </c>
      <c r="C7" s="6" t="s">
        <v>566</v>
      </c>
      <c r="D7" s="5"/>
      <c r="E7" s="5"/>
      <c r="F7" s="13"/>
      <c r="G7" s="5" t="s">
        <v>448</v>
      </c>
      <c r="H7" s="5" t="s">
        <v>577</v>
      </c>
      <c r="I7" s="5"/>
      <c r="J7" s="5"/>
      <c r="K7" s="7"/>
    </row>
    <row r="8" spans="1:12" ht="60" x14ac:dyDescent="0.15">
      <c r="A8" s="5"/>
      <c r="B8" s="5">
        <v>2</v>
      </c>
      <c r="C8" s="6" t="s">
        <v>450</v>
      </c>
      <c r="D8" s="5"/>
      <c r="E8" s="5"/>
      <c r="F8" s="13"/>
      <c r="G8" s="5" t="s">
        <v>448</v>
      </c>
      <c r="H8" s="5"/>
      <c r="I8" s="5"/>
      <c r="J8" s="5"/>
      <c r="K8" s="7"/>
      <c r="L8" s="2"/>
    </row>
    <row r="9" spans="1:12" ht="24" customHeight="1" x14ac:dyDescent="0.15">
      <c r="A9" s="5"/>
      <c r="B9" s="5">
        <v>3</v>
      </c>
      <c r="C9" s="6" t="s">
        <v>22</v>
      </c>
      <c r="D9" s="5"/>
      <c r="E9" s="5"/>
      <c r="F9" s="13"/>
      <c r="G9" s="5" t="s">
        <v>448</v>
      </c>
      <c r="H9" s="5"/>
      <c r="I9" s="5"/>
      <c r="J9" s="5"/>
      <c r="K9" s="7"/>
      <c r="L9" s="2"/>
    </row>
    <row r="10" spans="1:12" ht="24" customHeight="1" x14ac:dyDescent="0.15">
      <c r="A10" s="5"/>
      <c r="B10" s="5">
        <v>4</v>
      </c>
      <c r="C10" s="6" t="s">
        <v>23</v>
      </c>
      <c r="D10" s="5"/>
      <c r="E10" s="5"/>
      <c r="F10" s="13"/>
      <c r="G10" s="5" t="s">
        <v>448</v>
      </c>
      <c r="H10" s="5"/>
      <c r="I10" s="5"/>
      <c r="J10" s="5"/>
      <c r="K10" s="7"/>
      <c r="L10" s="2"/>
    </row>
    <row r="11" spans="1:12" ht="45" x14ac:dyDescent="0.15">
      <c r="A11" s="5"/>
      <c r="B11" s="5">
        <v>5</v>
      </c>
      <c r="C11" s="6" t="s">
        <v>449</v>
      </c>
      <c r="D11" s="5"/>
      <c r="E11" s="5"/>
      <c r="F11" s="13"/>
      <c r="G11" s="5" t="s">
        <v>448</v>
      </c>
      <c r="H11" s="5"/>
      <c r="I11" s="5"/>
      <c r="J11" s="5"/>
      <c r="K11" s="7"/>
      <c r="L11" s="2"/>
    </row>
    <row r="84" spans="3:9" x14ac:dyDescent="0.15">
      <c r="C84" s="17"/>
      <c r="D84" s="16"/>
      <c r="E84" s="16"/>
      <c r="F84" s="16"/>
      <c r="G84" s="16"/>
      <c r="H84" s="16"/>
      <c r="I84" s="16"/>
    </row>
  </sheetData>
  <mergeCells count="1">
    <mergeCell ref="D4:F4"/>
  </mergeCells>
  <phoneticPr fontId="2"/>
  <pageMargins left="0.25" right="0.25" top="0.75" bottom="0.75" header="0.3" footer="0.3"/>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17.こども向け読書ナビゲーション機能(販売停止)</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2024-11-29T04:13:09Z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2021-07-16T06:24:29Z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12494d22-f1e1-4f0f-abd9-a87267b00080</vt:lpwstr>
  </property>
  <property fmtid="{D5CDD505-2E9C-101B-9397-08002B2CF9AE}" pid="8" name="MSIP_Label_a7295cc1-d279-42ac-ab4d-3b0f4fece050_ContentBits">
    <vt:lpwstr>0</vt:lpwstr>
  </property>
  <property fmtid="{D5CDD505-2E9C-101B-9397-08002B2CF9AE}" pid="9" name="ContentTypeId">
    <vt:lpwstr>0x0101006A0C3218DB88B842BACA10A524ABE9FB</vt:lpwstr>
  </property>
  <property fmtid="{D5CDD505-2E9C-101B-9397-08002B2CF9AE}" pid="10" name="Order">
    <vt:r8>9369600</vt:r8>
  </property>
</Properties>
</file>